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sroundtable-my.sharepoint.com/personal/ebeam_bpi_com/Documents/Desktop/"/>
    </mc:Choice>
  </mc:AlternateContent>
  <xr:revisionPtr revIDLastSave="0" documentId="8_{1B30407B-55B4-4A65-90F9-FEA9C6BF2986}" xr6:coauthVersionLast="47" xr6:coauthVersionMax="47" xr10:uidLastSave="{00000000-0000-0000-0000-000000000000}"/>
  <bookViews>
    <workbookView xWindow="-120" yWindow="-120" windowWidth="29040" windowHeight="15840" xr2:uid="{F5689E0F-5014-48F2-804B-E33E72FB0775}"/>
  </bookViews>
  <sheets>
    <sheet name="User Guide" sheetId="10" r:id="rId1"/>
    <sheet name="CRI Cloud Profile Extension" sheetId="12" r:id="rId2"/>
    <sheet name="CSA CCM 4.0" sheetId="6" r:id="rId3"/>
    <sheet name="Completeness check" sheetId="5" state="hidden" r:id="rId4"/>
    <sheet name="Mapping check" sheetId="2" state="hidden" r:id="rId5"/>
    <sheet name="Sheet1" sheetId="11" state="hidden" r:id="rId6"/>
  </sheets>
  <externalReferences>
    <externalReference r:id="rId7"/>
    <externalReference r:id="rId8"/>
  </externalReferences>
  <definedNames>
    <definedName name="_xlnm._FilterDatabase" localSheetId="3" hidden="1">'Completeness check'!$A$1:$A$232</definedName>
    <definedName name="_xlnm._FilterDatabase" localSheetId="1" hidden="1">'CRI Cloud Profile Extension'!$A$5:$AG$503</definedName>
    <definedName name="_xlnm._FilterDatabase" localSheetId="2" hidden="1">'CSA CCM 4.0'!$B$4:$D$201</definedName>
    <definedName name="_xlnm._FilterDatabase" localSheetId="4" hidden="1">'Mapping check'!$B$1:$C$198</definedName>
    <definedName name="AllLevels">#REF!</definedName>
    <definedName name="Benefits_to_Financial_Institutions">#REF!</definedName>
    <definedName name="Benefits_to_Regulatory_Community">#REF!</definedName>
    <definedName name="catbaseline">#REF!</definedName>
    <definedName name="CCM">#REF!</definedName>
    <definedName name="cmadata">#REF!</definedName>
    <definedName name="dropdown">#REF!</definedName>
    <definedName name="dropdown1">#REF!</definedName>
    <definedName name="fds">#REF!</definedName>
    <definedName name="fdsa">#REF!</definedName>
    <definedName name="FSP">#REF!</definedName>
    <definedName name="FSP_DET">#REF!</definedName>
    <definedName name="I.___________________Introduction">#REF!</definedName>
    <definedName name="II._________________Which_Types_of_Financial_Institutions_Is_the_Profile_Designed_For?">#REF!</definedName>
    <definedName name="III.______________Benefits_to_the_Profile_Approach">#REF!</definedName>
    <definedName name="IV.______________Core_Profile_Components">#REF!</definedName>
    <definedName name="l">#REF!</definedName>
    <definedName name="la">#REF!</definedName>
    <definedName name="Level1">#REF!</definedName>
    <definedName name="Level2">#REF!</definedName>
    <definedName name="Level3">#REF!</definedName>
    <definedName name="Level4">#REF!</definedName>
    <definedName name="listReg">#REF!</definedName>
    <definedName name="liststand">#REF!</definedName>
    <definedName name="mylist">#REF!</definedName>
    <definedName name="Names2">[1]compliance!$C$1:$C$5</definedName>
    <definedName name="NDPrintArea">#REF!</definedName>
    <definedName name="NIST_Category_Description">#REF!</definedName>
    <definedName name="NIST_Category_ID">#REF!</definedName>
    <definedName name="NIST_Subcategory">#REF!</definedName>
    <definedName name="NIST_Subcategory_Description">#REF!</definedName>
    <definedName name="NIST_Subcategory_ID">#REF!</definedName>
    <definedName name="Policies">#REF!</definedName>
    <definedName name="Policies1">#REF!</definedName>
    <definedName name="ref_DropDown">#REF!</definedName>
    <definedName name="ref_Maturity">#REF!</definedName>
    <definedName name="ref_selections">#REF!</definedName>
    <definedName name="RefList">#REF!</definedName>
    <definedName name="rngBU">OFFSET('[2]Business Unit Lookup'!$C$2,0,0,COUNTA('[2]Business Unit Lookup'!$C:$C)-1,1)</definedName>
    <definedName name="rngITnoIT">OFFSET('[2]Role Lookup'!#REF!,0,0,COUNTA('[2]Role Lookup'!#REF!)-1,1)</definedName>
    <definedName name="rngRoles">OFFSET('[2]Role Lookup'!$C$2,0,0,COUNTA('[2]Role Lookup'!$C:$C)-1,1)</definedName>
    <definedName name="Slicer_Company">#N/A</definedName>
    <definedName name="Slicer_Industry">#N/A</definedName>
    <definedName name="SubSection">#REF!</definedName>
    <definedName name="SubSection1">#REF!</definedName>
    <definedName name="V.________________How_to_Use_the_Profile">#REF!</definedName>
    <definedName name="VI.______________Version_1.0_and_Governance_Process_Going_Forward">#REF!</definedName>
    <definedName name="VII._________Points_of_Contact_and_Adding_Trade_Association_Support_through_Logo_Us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2" i="5" l="1"/>
  <c r="C253" i="5"/>
  <c r="C213" i="5"/>
  <c r="C214" i="5"/>
  <c r="C215" i="5"/>
  <c r="C216" i="5"/>
  <c r="C217" i="5"/>
  <c r="C218" i="5"/>
  <c r="C219" i="5"/>
  <c r="C220" i="5"/>
  <c r="C221" i="5"/>
  <c r="C222" i="5"/>
  <c r="C223" i="5"/>
  <c r="C224" i="5"/>
  <c r="C225" i="5"/>
  <c r="C226" i="5"/>
  <c r="C227" i="5"/>
  <c r="C228" i="5"/>
  <c r="C229" i="5"/>
  <c r="C230" i="5"/>
  <c r="C231" i="5"/>
  <c r="C232" i="5"/>
  <c r="C233" i="5"/>
  <c r="C234" i="5"/>
  <c r="C235" i="5"/>
  <c r="C212" i="5"/>
  <c r="C236" i="5"/>
  <c r="C237" i="5"/>
  <c r="C238" i="5"/>
  <c r="C239" i="5"/>
  <c r="C240" i="5"/>
  <c r="C241" i="5"/>
  <c r="C242" i="5"/>
  <c r="C243" i="5"/>
  <c r="C244" i="5"/>
  <c r="C245" i="5"/>
  <c r="C246" i="5"/>
  <c r="C247" i="5"/>
  <c r="C248" i="5"/>
  <c r="C249" i="5"/>
  <c r="C250" i="5"/>
  <c r="C251"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00" i="5"/>
  <c r="C201" i="5"/>
  <c r="C202" i="5"/>
  <c r="C203" i="5"/>
  <c r="C204" i="5"/>
  <c r="C205" i="5"/>
  <c r="C206" i="5"/>
  <c r="C207" i="5"/>
  <c r="C208" i="5"/>
  <c r="C209" i="5"/>
  <c r="C210" i="5"/>
  <c r="C211" i="5"/>
  <c r="C190" i="5"/>
  <c r="C191" i="5"/>
  <c r="C192" i="5"/>
  <c r="C193" i="5"/>
  <c r="C194" i="5"/>
  <c r="C195" i="5"/>
  <c r="C196" i="5"/>
  <c r="C197" i="5"/>
  <c r="C198" i="5"/>
  <c r="C199" i="5"/>
  <c r="C187" i="5"/>
  <c r="C188" i="5"/>
  <c r="C189" i="5"/>
  <c r="C171" i="5"/>
  <c r="C172" i="5"/>
  <c r="C173" i="5"/>
  <c r="C174" i="5"/>
  <c r="C175" i="5"/>
  <c r="C176" i="5"/>
  <c r="C177" i="5"/>
  <c r="C178" i="5"/>
  <c r="C179" i="5"/>
  <c r="C180" i="5"/>
  <c r="C181" i="5"/>
  <c r="C182" i="5"/>
  <c r="C183" i="5"/>
  <c r="C184" i="5"/>
  <c r="C185" i="5"/>
  <c r="C186" i="5"/>
  <c r="C170" i="5"/>
  <c r="C155" i="5"/>
  <c r="C156" i="5"/>
  <c r="C157" i="5"/>
  <c r="C158" i="5"/>
  <c r="C159" i="5"/>
  <c r="C160" i="5"/>
  <c r="C161" i="5"/>
  <c r="C162" i="5"/>
  <c r="C163" i="5"/>
  <c r="C164" i="5"/>
  <c r="C165" i="5"/>
  <c r="C166" i="5"/>
  <c r="C167" i="5"/>
  <c r="C168" i="5"/>
  <c r="C169" i="5"/>
  <c r="C151" i="5"/>
  <c r="C152" i="5"/>
  <c r="C153" i="5"/>
  <c r="C154" i="5"/>
  <c r="C140" i="5"/>
  <c r="C141" i="5"/>
  <c r="C142" i="5"/>
  <c r="C143" i="5"/>
  <c r="C144" i="5"/>
  <c r="C145" i="5"/>
  <c r="C146" i="5"/>
  <c r="C147" i="5"/>
  <c r="C148" i="5"/>
  <c r="C149" i="5"/>
  <c r="C150" i="5"/>
  <c r="C138" i="5"/>
  <c r="C139" i="5"/>
  <c r="C124" i="5"/>
  <c r="C125" i="5"/>
  <c r="C126" i="5"/>
  <c r="C127" i="5"/>
  <c r="C128" i="5"/>
  <c r="C129" i="5"/>
  <c r="C130" i="5"/>
  <c r="C131" i="5"/>
  <c r="C132" i="5"/>
  <c r="C133" i="5"/>
  <c r="C134" i="5"/>
  <c r="C135" i="5"/>
  <c r="C136" i="5"/>
  <c r="C137" i="5"/>
  <c r="C105" i="5"/>
  <c r="C106" i="5"/>
  <c r="C107" i="5"/>
  <c r="C108" i="5"/>
  <c r="C109" i="5"/>
  <c r="C110" i="5"/>
  <c r="C111" i="5"/>
  <c r="C112" i="5"/>
  <c r="C113" i="5"/>
  <c r="C114" i="5"/>
  <c r="C115" i="5"/>
  <c r="C116" i="5"/>
  <c r="C117" i="5"/>
  <c r="C118" i="5"/>
  <c r="C119" i="5"/>
  <c r="C120" i="5"/>
  <c r="C121" i="5"/>
  <c r="C122" i="5"/>
  <c r="C123" i="5"/>
  <c r="C90" i="5"/>
  <c r="C91" i="5"/>
  <c r="C92" i="5"/>
  <c r="C93" i="5"/>
  <c r="C94" i="5"/>
  <c r="C95" i="5"/>
  <c r="C96" i="5"/>
  <c r="C97" i="5"/>
  <c r="C98" i="5"/>
  <c r="C99" i="5"/>
  <c r="C100" i="5"/>
  <c r="C101" i="5"/>
  <c r="C102" i="5"/>
  <c r="C103" i="5"/>
  <c r="C104"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2" i="5"/>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2" i="2"/>
</calcChain>
</file>

<file path=xl/sharedStrings.xml><?xml version="1.0" encoding="utf-8"?>
<sst xmlns="http://schemas.openxmlformats.org/spreadsheetml/2006/main" count="9046" uniqueCount="2072">
  <si>
    <t>GV.SF-1.1</t>
  </si>
  <si>
    <t>GV.SF-1.1: The organization has a cyber risk management strategy and framework that is approved by the appropriate governing authority (e.g., the Board or one of its committees) and incorporated into the overall business strategy and enterprise risk management framework.</t>
  </si>
  <si>
    <t>GV.SF-1.2</t>
  </si>
  <si>
    <t>GV.SF-1.2: An appropriate governing authority (e.g., the Board or one of its committees) oversees and holds senior management accountable for implementing the organization’s cyber risk management strategy and framework.</t>
  </si>
  <si>
    <t>GV.SF-1.3</t>
  </si>
  <si>
    <t xml:space="preserve">GV.SF-1.3: The organization's cyber risk management strategy identifies and documents the organization's role as it relates to other critical infrastructures outside of the financial services sector and the risk that the organization may pose to them. </t>
  </si>
  <si>
    <t>GV.SF-1.4</t>
  </si>
  <si>
    <t>GV.SF-1.4: The cyber risk management strategy identifies and communicates the organization’s role within the financial services sector as a component of critical infrastructure in the financial services industry.</t>
  </si>
  <si>
    <t>GV.SF-1.5</t>
  </si>
  <si>
    <t>GV.SF-1.5: The cyber risk management strategy and framework establishes and communicates priorities for organizational mission, objectives, and activities.</t>
  </si>
  <si>
    <t>GV.SF-2.1</t>
  </si>
  <si>
    <t>GV.SF-3.1</t>
  </si>
  <si>
    <t>GV.SF-3.1: An appropriate governing authority (e.g., the Board or one of its committees) endorses and periodically reviews the cyber risk appetite and is regularly informed about the status of and material changes in the organization's inherent cyber risk profile.</t>
  </si>
  <si>
    <t>GV.SF-3.2</t>
  </si>
  <si>
    <t>GV.SF-3.2: An appropriate governing authority (e.g., the Board or one of its committees) periodically reviews and evaluates the organization's ability to manage its cyber risks.</t>
  </si>
  <si>
    <t>GV.SF-3.3</t>
  </si>
  <si>
    <t>GV.SF-3.3: The cyber risk management framework provides mechanisms to determine the adequacy of resources to fulfill cybersecurity objectives.</t>
  </si>
  <si>
    <t>GV.SF-4.1</t>
  </si>
  <si>
    <t>GV.SF-4.1: The risk appetite is informed by the organization’s role in critical infrastructure.</t>
  </si>
  <si>
    <t>GV.RM-1.1</t>
  </si>
  <si>
    <t>GV.RM-1.1: The cyber risk management program incorporates cyber risk identification, measurement, monitoring, and reporting.</t>
  </si>
  <si>
    <t>GV.RM-1.2</t>
  </si>
  <si>
    <t xml:space="preserve">GV.RM-1.2: The cyber risk management program is integrated into daily operations and is tailored to address enterprise-specific risks (both internal and external) and evaluate the organization's cybersecurity policies, procedures, processes, and controls.  </t>
  </si>
  <si>
    <t>GV.RM-1.3</t>
  </si>
  <si>
    <t>GV.RM-1.3: As a part of the cyber risk management program, the organization has documented its cyber risk assessment process and methodology, which are periodically updated to address changes to the risk profile and risk appetite (e.g., new technologies, products, services, interdependencies, and the evolving threat environment).</t>
  </si>
  <si>
    <t>GV.RM-1.4</t>
  </si>
  <si>
    <t xml:space="preserve">GV.RM-1.4: The cyber risk assessment process is consistent with the organization's policies and procedures and includes criteria for the evaluation and categorization of enterprise-specific cyber risks and threats.  </t>
  </si>
  <si>
    <t>GV.RM-1.5</t>
  </si>
  <si>
    <t>GV.RM-1.5: The cyber risk management program and risk assessment process produce actionable recommendations that the organization uses to select, design, prioritize, implement, maintain, evaluate, and modify security controls.</t>
  </si>
  <si>
    <t>GV.RM-1.6</t>
  </si>
  <si>
    <t>GV.RM-1.6: The cyber risk management program addresses identified cyber risks in one of the following ways:  risk acceptance, risk mitigation, risk avoidance, or risk transfer, which includes cyber insurance.</t>
  </si>
  <si>
    <t>GV.RM-2.1</t>
  </si>
  <si>
    <t>GV.RM-2.1: The organization has established a cyber risk tolerance consistent with its risk appetite, and integrated it into technology or operational risk management, as appropriate.</t>
  </si>
  <si>
    <t>GV.RM-2.2</t>
  </si>
  <si>
    <t>GV.RM-2.2: The cyber risk management strategy articulates how the organization intends to address its inherent cyber risk (before mitigating controls or other factors are taken into consideration).</t>
  </si>
  <si>
    <t>GV.RM-2.3</t>
  </si>
  <si>
    <t>GV.RM-2.3: The cyber risk management strategy articulates how the organization would maintain an acceptable level of residual cyber risk set by the appropriate governing authority (e.g., the Board or one of its committees).</t>
  </si>
  <si>
    <t>GV.RM-3.1</t>
  </si>
  <si>
    <t>GV.RM-3.2</t>
  </si>
  <si>
    <t>GV.RM-3.3</t>
  </si>
  <si>
    <t>IAM-05</t>
  </si>
  <si>
    <t>GV.PL-1.1</t>
  </si>
  <si>
    <t>GV.PL-1.1: The organization maintains a documented cybersecurity policy or policies approved by a designated Cybersecurity Officer (e.g., CISO) or an appropriate governing authority (e.g., the Board or one of its committees).</t>
  </si>
  <si>
    <t>GV.PL-1.2</t>
  </si>
  <si>
    <t>GV.PL-1.2: The organization's cybersecurity policy integrates with an appropriate employee accountability policy to ensure that all personnel are held accountable for complying with cybersecurity policies and procedures.</t>
  </si>
  <si>
    <t>HRS-06</t>
  </si>
  <si>
    <t>GV.PL-2.1</t>
  </si>
  <si>
    <t>GV.PL-2.2</t>
  </si>
  <si>
    <t>GV.PL-2.3</t>
  </si>
  <si>
    <t>GV.PL-3.1</t>
  </si>
  <si>
    <t>GV.PL-3.1: The cybersecurity policy, strategy and framework should take into account the organization's legal and regulatory obligations.</t>
  </si>
  <si>
    <t>GV.PL-3.2</t>
  </si>
  <si>
    <t>GV.PL-3.2: The organization's cybersecurity policies are consistent with its privacy and civil liberty obligations.</t>
  </si>
  <si>
    <t>GV.PL-3.3</t>
  </si>
  <si>
    <t>GV.PL-3.3: The organization implements and maintains a documented policy or policies that address customer data privacy, and is approved by a designated officer or the organization’s appropriate governing body (e.g., the Board or one of its committees).</t>
  </si>
  <si>
    <t>GV.RR-1.1</t>
  </si>
  <si>
    <t>GV.RR-1.1: The organization coordinates and aligns roles and responsibilities for personnel implementing, managing, and overseeing the effectiveness of the cybersecurity strategy and framework with internal and external partners.</t>
  </si>
  <si>
    <t>GV.RR-2.1</t>
  </si>
  <si>
    <t>GV.RR-2.2</t>
  </si>
  <si>
    <t>GV.RR-2.3</t>
  </si>
  <si>
    <t>GV.RR-2.4</t>
  </si>
  <si>
    <t>GV.RR-2.4: The organization provides adequate resources to maintain and enhance the cybersecurity situational awareness of senior managers within the organization.</t>
  </si>
  <si>
    <t>GV.SP-1.1</t>
  </si>
  <si>
    <t>AIS-04</t>
  </si>
  <si>
    <t>IVS-02</t>
  </si>
  <si>
    <t>GV.SP-1.2</t>
  </si>
  <si>
    <t>GV.SP-2.1</t>
  </si>
  <si>
    <t>GV.SP-2.2</t>
  </si>
  <si>
    <t>GV.SP-2.3</t>
  </si>
  <si>
    <t>GV.IR-1.1</t>
  </si>
  <si>
    <t>STA-04</t>
  </si>
  <si>
    <t>GV.IR-1.2</t>
  </si>
  <si>
    <t>GV.IR-1.3</t>
  </si>
  <si>
    <t>GV.IR-1.4</t>
  </si>
  <si>
    <t>GV.IR-2.1</t>
  </si>
  <si>
    <t>GV.IR-2.2</t>
  </si>
  <si>
    <t>GV.IR-3.1</t>
  </si>
  <si>
    <t>GV.AU-1.1</t>
  </si>
  <si>
    <t>GV.AU-1.2</t>
  </si>
  <si>
    <t>GV.AU-1.3</t>
  </si>
  <si>
    <t>GV.AU-1.4</t>
  </si>
  <si>
    <t>GV.AU-2.1</t>
  </si>
  <si>
    <t>GV.AU-2.2</t>
  </si>
  <si>
    <t>GV.AU-3.1</t>
  </si>
  <si>
    <t>GV.AU-3.2</t>
  </si>
  <si>
    <t>GV.AU-3.3</t>
  </si>
  <si>
    <t>GV.TE-1.1</t>
  </si>
  <si>
    <t>GV.TE-1.2</t>
  </si>
  <si>
    <t>GV.TE-2.1</t>
  </si>
  <si>
    <t>ID.AM-1.1</t>
  </si>
  <si>
    <t>DCS-01</t>
  </si>
  <si>
    <t>ID.AM-2.1</t>
  </si>
  <si>
    <t>ID.AM-3.1</t>
  </si>
  <si>
    <t>ID.AM-3.2</t>
  </si>
  <si>
    <t>ID.AM-3.3</t>
  </si>
  <si>
    <t>ID.AM-4.1</t>
  </si>
  <si>
    <t>ID.AM-5.1</t>
  </si>
  <si>
    <t>ID.AM-5.2</t>
  </si>
  <si>
    <t>BCR-09</t>
  </si>
  <si>
    <t>ID.AM-6.1</t>
  </si>
  <si>
    <t>ID.AM-6.1: Roles and responsibilities for the entire cybersecurity workforce and directly managed third-party personnel are established, well-defined and aligned with internal roles and responsibilities.</t>
  </si>
  <si>
    <t>HRS-07</t>
  </si>
  <si>
    <t>ID.RA-1.1</t>
  </si>
  <si>
    <t>ID.RA-1.1: The organization's business units identify, assess and document applicable cyber risks and potential vulnerabilities associated with business assets to include workforce, data, technology, facilities, service, and IT connection points for the respective unit.</t>
  </si>
  <si>
    <t>ID.RA-2.1</t>
  </si>
  <si>
    <t xml:space="preserve">ID.RA-2.1: The organization participates actively (in geopolitical alignment with its business operations) in applicable information-sharing groups and collectives (e.g., cross-industry, cross-government and cross-border groups) to gather, distribute and analyze information about cyber practices, cyber threats and early warning indicators relating to cyber threats. </t>
  </si>
  <si>
    <t>ID.RA-3.1</t>
  </si>
  <si>
    <t>ID.RA-3.1: The organization identifies, documents, and analyzes threats that are internal and external to the firm.</t>
  </si>
  <si>
    <t>ID.RA-3.2</t>
  </si>
  <si>
    <t xml:space="preserve">ID.RA-3.2: The organization includes in its threat analysis those cyber threats which could trigger extreme but plausible cyber events, even if they are considered unlikely to occur or have never occurred in the past. </t>
  </si>
  <si>
    <t>ID.RA-3.3</t>
  </si>
  <si>
    <t>ID.RA-3.3: The organization regularly reviews and updates results of its cyber threat analysis.</t>
  </si>
  <si>
    <t>ID.RA-4.1</t>
  </si>
  <si>
    <t>ID.RA-4.1: The organization's risk assessment approach includes identification of likelihood and potential business impact of applicable cyber risks being exploited.</t>
  </si>
  <si>
    <t>ID.RA-5.1</t>
  </si>
  <si>
    <t>ID.RA-5.1: Cyber threats, vulnerabilities, likelihoods, and impacts are used to determine overall cyber risk to the organization.</t>
  </si>
  <si>
    <t>ID.RA-5.2</t>
  </si>
  <si>
    <t>ID.RA-5.2: The organization considers threat intelligence received from the organization's participants, service and utility providers and other industry organizations.</t>
  </si>
  <si>
    <t>ID.RA-5.3</t>
  </si>
  <si>
    <t>ID.RA-5.3: The organization has established threat modeling capabilities to identify how and why critical assets might be compromised by a threat actor, what level of protection is needed for those critical assets, and what the impact would be if that protection failed.</t>
  </si>
  <si>
    <t>ID.RA-5.4</t>
  </si>
  <si>
    <t>ID.RA-5.4: The organization's business units assess, on an ongoing basis, the cyber risks associated with the activities of the business unit.</t>
  </si>
  <si>
    <t>ID.RA-5.5</t>
  </si>
  <si>
    <t>ID.RA-5.5: The organization tracks connections among assets and cyber risk levels throughout the life cycles of the assets.</t>
  </si>
  <si>
    <t>ID.RA-5.6</t>
  </si>
  <si>
    <t>ID.RA-5.6: The organization determines ways to aggregate cyber risk to assess the organization's residual cyber risk.</t>
  </si>
  <si>
    <t>ID.RA-6.1</t>
  </si>
  <si>
    <t>ID.RA-6.1: The organization's business units ensure that information regarding cyber risk is shared with the appropriate level of senior management in a timely manner, so that they can address and respond to emerging cyber risk.</t>
  </si>
  <si>
    <t>ID.RA-6.2</t>
  </si>
  <si>
    <t xml:space="preserve">ID.RA-6.2: Independent risk management is required to analyze cyber risk at the enterprise level to identify and ensure effective response to events with the potential to impact one or multiple operating units. </t>
  </si>
  <si>
    <t>PR.AC-1.1</t>
  </si>
  <si>
    <t>PR.AC-1.1: Physical and logical access to systems is permitted only for individuals who have a legitimate business requirement and have been authorized.</t>
  </si>
  <si>
    <t>DCS-03</t>
  </si>
  <si>
    <t>DCS-08</t>
  </si>
  <si>
    <t>IAM-09</t>
  </si>
  <si>
    <t>PR.AC-1.2</t>
  </si>
  <si>
    <t>PR.AC-1.2: User access authorization is limited to individuals who are appropriately trained and monitored.</t>
  </si>
  <si>
    <t>PR.AC-1.3</t>
  </si>
  <si>
    <t>PR.AC-1.3: Identities and credentials are actively managed or automated for authorized devices and users (e.g., removal of default and factory passwords, revocation of credentials for users who change roles or leave the organization, etc.).</t>
  </si>
  <si>
    <t>IAM-02</t>
  </si>
  <si>
    <t>IAM-04</t>
  </si>
  <si>
    <t>IAM-08</t>
  </si>
  <si>
    <t>IAM-11</t>
  </si>
  <si>
    <t>IAM-12</t>
  </si>
  <si>
    <t>PR.AC-2.1</t>
  </si>
  <si>
    <t>PR.AC-2.1: The organization manages and protects physical access to information assets (e.g., session lockout, physical control of server rooms).</t>
  </si>
  <si>
    <t>DCS-02</t>
  </si>
  <si>
    <t>DCS-09</t>
  </si>
  <si>
    <t>HRS-11</t>
  </si>
  <si>
    <t>IAM-03</t>
  </si>
  <si>
    <t>IAM-10</t>
  </si>
  <si>
    <t>PR.AC-3.1</t>
  </si>
  <si>
    <t>PR.AC-3.1: Remote access is actively managed and restricted to necessary systems.</t>
  </si>
  <si>
    <t>PR.AC-3.2</t>
  </si>
  <si>
    <t>PR.AC-3.2: The organization implements multi-factor authentication, or at least equally secure access controls for remote access, if it is warranted by applicable risk considerations.</t>
  </si>
  <si>
    <t>PR.AC-4.1</t>
  </si>
  <si>
    <t>PR.AC-4.1: The organization limits access privileges to the minimum necessary.</t>
  </si>
  <si>
    <t>PR.AC-4.2</t>
  </si>
  <si>
    <t xml:space="preserve">PR.AC-4.2: The organization institutes strong controls over privileged system access by strictly limiting and closely supervising staff with elevated system access entitlements. </t>
  </si>
  <si>
    <t>PR.AC-4.3</t>
  </si>
  <si>
    <t>PR.AC-4.3: The organization institutes controls over service account (i.e., accounts used by systems to access other systems) lifecycles to ensure strict security over creation, use, and termination; access credentials (e.g., no embedded passwords in code); frequent reviews of account ownership; visibility for unauthorized use; and hardening against malicious insider use.</t>
  </si>
  <si>
    <t>PR.AC-5.1</t>
  </si>
  <si>
    <t>PR.AC-5.1: Networks and systems are segmented to maintain appropriate security.</t>
  </si>
  <si>
    <t>IVS-09</t>
  </si>
  <si>
    <t>PR.AC-5.2</t>
  </si>
  <si>
    <t>PR.AC-5.2: The organization controls access to its wireless networks and the information that these networks process by implementing appropriate mechanisms (e.g., strong authentication for authentication and transmission, preventing unauthorized devices from connecting to the internal networks, restricting unauthorized traffic, and segregating guest wireless networks).</t>
  </si>
  <si>
    <t>CCC-04</t>
  </si>
  <si>
    <t>PR.AC-6.1</t>
  </si>
  <si>
    <t>PR.AC-6.1: The organization authenticates identity and validates the authorization level of a user before granting access to its systems.</t>
  </si>
  <si>
    <t>PR.AC-7.1</t>
  </si>
  <si>
    <t>PR.AC-7.1: The organization performs a risk assessment for prospective users, devices and other assets which authenticate into its ecosystem with a specific focus on:
(1) The type of data being accessed (e.g., customer PII, public data);
(2) The risk of the transaction (e.g., internal-to-internal, external-to-internal);
(3) The organization's level of trust for the accessing agent (e.g., external application, internal user); and
(4) The potential for harm.</t>
  </si>
  <si>
    <t>AIS-02</t>
  </si>
  <si>
    <t>PR.AC-7.2</t>
  </si>
  <si>
    <t>PR.AC-7.2: Based on the risk level of a given transaction, the organization has defined and implemented authentication requirements, such as including implementing multi-factor, out-of-band authentication for high risk transactions.</t>
  </si>
  <si>
    <t>PR.AT-1.1</t>
  </si>
  <si>
    <t>PR.AT-1.1: All personnel (full-time or part-time; permanent, temporary or contract) receive periodic cybersecurity awareness training, as permitted by law.</t>
  </si>
  <si>
    <t>HRS-09</t>
  </si>
  <si>
    <t>PR.AT-1.2</t>
  </si>
  <si>
    <t xml:space="preserve">PR.AT-1.2: Cybersecurity awareness training includes at a minimum appropriate awareness of and competencies for data protection, detecting and addressing cyber risks, and how to report any unusual activity or incidents.  </t>
  </si>
  <si>
    <t>PR.AT-1.3</t>
  </si>
  <si>
    <t>PR.AT-1.3: Cybersecurity awareness training is updated on a regular basis to reflect risks identified by the organization in its risk assessment.</t>
  </si>
  <si>
    <t>PR.AT-2.1</t>
  </si>
  <si>
    <t>PR.AT-2.1: High-risk groups, such as those with privileged system access or in sensitive business functions (including privileged users, senior executives, cybersecurity personnel and third-party stakeholders), receive cybersecurity situational awareness training for their roles and responsibilities.</t>
  </si>
  <si>
    <t>PR.AT-2.2</t>
  </si>
  <si>
    <t xml:space="preserve">PR.AT-2.2: Cybersecurity personnel receive training appropriate for their roles and responsibilities in cybersecurity, including situational awareness training sufficient to maintain current knowledge of cyber threats and countermeasures. </t>
  </si>
  <si>
    <t>PR.AT-2.3</t>
  </si>
  <si>
    <t xml:space="preserve">PR.AT-2.3: A mechanism is in place to verify that key cybersecurity personnel maintain current knowledge of changing cyber threats and countermeasures. </t>
  </si>
  <si>
    <t>PR.AT-3.1</t>
  </si>
  <si>
    <t>PR.AT-3.1: The organization has established and maintains a cybersecurity awareness program through which the organization's customers are kept aware of their role in cybersecurity, as appropriate.</t>
  </si>
  <si>
    <t>PR.AT-3.2</t>
  </si>
  <si>
    <t>PR.AT-3.2: Cybersecurity training provided through a third-party service provider or affiliate should be consistent with the organization's cybersecurity policy and program.</t>
  </si>
  <si>
    <t>PR.AT-3.3</t>
  </si>
  <si>
    <t>PR.AT-3.3: Cybersecurity training covers topics designed to minimize risks to or from interconnected parties.</t>
  </si>
  <si>
    <t>PR.AT-4.1</t>
  </si>
  <si>
    <t>PR.AT-4.1: The organization's governing body (e.g., the Board or one of its committees) and senior management receive cybersecurity situational awareness training to include appropriate skills and knowledge to: 
(1) Evaluate and manage cyber risks;
(2) Promote a culture that recognizes that staff at all levels have important responsibilities in ensuring the organization's cyber resilience; and
(3) Lead by example.</t>
  </si>
  <si>
    <t>PR.AT-4.2</t>
  </si>
  <si>
    <t>PR.AT-4.2: Where the organization's governing authority (e.g., the Board or one of its committees) does not have adequate cybersecurity expertise, they should have direct access to the senior officer responsible for cybersecurity to discuss cybersecurity related matters.</t>
  </si>
  <si>
    <t>PR.AT-5.1</t>
  </si>
  <si>
    <t>PR.AT-5.1: The individuals who fulfill the organization’s physical and cybersecurity objectives (employees or outsourced) have been informed of their roles and responsibilities.</t>
  </si>
  <si>
    <t>HRS-03</t>
  </si>
  <si>
    <t>HRS-10</t>
  </si>
  <si>
    <t>PR.DS-1.1</t>
  </si>
  <si>
    <t>PR.DS-1.1: Data-at-rest is protected commensurate with the criticality and sensitivity of the information and in alignment with the data classification and protection policy.</t>
  </si>
  <si>
    <t>PR.DS-1.2</t>
  </si>
  <si>
    <t xml:space="preserve">PR.DS-1.2: Controls for data-at-rest include, but are not be restricted to, appropriate encryption, authentication and access control.  </t>
  </si>
  <si>
    <t>PR.DS-2.1</t>
  </si>
  <si>
    <t>PR.DS-2.1: Data-in-transit is protected commensurate with the criticality and sensitivity of the information and in alignment with the data classification and protection policy.</t>
  </si>
  <si>
    <t>PR.DS-2.2</t>
  </si>
  <si>
    <t xml:space="preserve">PR.DS-2.2: Controls for data-in-transit include, but are not be restricted to, appropriate encryption, authentication and access control.  </t>
  </si>
  <si>
    <t>PR.DS-3.1</t>
  </si>
  <si>
    <t>PR.DS-3.1: The organization has an asset management process in place and assets are formally managed (e.g., in a configuration management database) throughout removal, transfers, end-of-life, and secure disposal or re-use of equipment processes.</t>
  </si>
  <si>
    <t>PR.DS-4.1</t>
  </si>
  <si>
    <t>PR.DS-4.1: The organization maintains appropriate system and network availability, consistent with business requirements and risk assessment.</t>
  </si>
  <si>
    <t>IVS-04</t>
  </si>
  <si>
    <t>PR.DS-5.1</t>
  </si>
  <si>
    <t>PR.DS-5.1: The organization implements data loss identification and prevention tools to monitor and protect against confidential data theft or destruction by an employee or an external actor.</t>
  </si>
  <si>
    <t>PR.DS-6.1</t>
  </si>
  <si>
    <t xml:space="preserve">PR.DS-6.1: The organization uses integrity checking mechanisms to verify software, firmware and information integrity, as practicable. </t>
  </si>
  <si>
    <t>AIS-03</t>
  </si>
  <si>
    <t>PR.DS-7.1</t>
  </si>
  <si>
    <t>PR.DS-7.1: The organization's development, testing and acceptance environment(s) are separate from the production environment, and test data is protected and not used in the production environment.</t>
  </si>
  <si>
    <t>IVS-08</t>
  </si>
  <si>
    <t>PR.DS-8.1</t>
  </si>
  <si>
    <t>PR.DS-8.1: The organization uses integrity checking mechanisms to verify hardware integrity, as practicable.</t>
  </si>
  <si>
    <t>PR.IP-1.1</t>
  </si>
  <si>
    <t>PR.IP-1.1: The organization establishes and maintains baseline system security configuration standards to facilitate consistent application of security settings to designated information assets.</t>
  </si>
  <si>
    <t>CCC-03</t>
  </si>
  <si>
    <t>IVS-07</t>
  </si>
  <si>
    <t>STA-03</t>
  </si>
  <si>
    <t>PR.IP-1.2</t>
  </si>
  <si>
    <t>PR.IP-1.2: The organization establishes policies, procedures and tools, such as policy enforcement, device fingerprinting, patch status, operating system version, level of security controls, etc., to manage personnel's mobile devices before allowing access to the organization's network and resources.</t>
  </si>
  <si>
    <t>HRS-05</t>
  </si>
  <si>
    <t>PR.IP-1.3</t>
  </si>
  <si>
    <t>PR.IP-1.3: The organization performs regular enforcement checks to ensure that non-compliance with baseline system security standards is promptly rectified.</t>
  </si>
  <si>
    <t>PR.IP-2.1</t>
  </si>
  <si>
    <t>PR.IP-2.1: The organization implements a process for Secure System Development Lifecycle for in-house software design and development.</t>
  </si>
  <si>
    <t>AIS-01</t>
  </si>
  <si>
    <t>PR.IP-2.2</t>
  </si>
  <si>
    <t>PR.IP-2.2: The organization implements a process for evaluating (e.g., assessing or testing) externally developed applications.</t>
  </si>
  <si>
    <t>PR.IP-2.3</t>
  </si>
  <si>
    <t>PR.IP-2.3: The organization assesses the cyber risks of software prior to deployment.</t>
  </si>
  <si>
    <t>PR.IP-3.1</t>
  </si>
  <si>
    <t xml:space="preserve">PR.IP-3.1: The organization's change management process explicitly considers cyber risks, in terms of residual cyber risks identified both prior to and during a change, and of any new cyber risk created post-change. </t>
  </si>
  <si>
    <t>CCC-05</t>
  </si>
  <si>
    <t>PR.IP-4.1</t>
  </si>
  <si>
    <t xml:space="preserve">PR.IP-4.1: The organization designs and tests its systems and processes to enable recovery of accurate data (e.g., material financial transactions) sufficient to support normal operations and obligations following a cybersecurity incident. </t>
  </si>
  <si>
    <t>PR.IP-4.2</t>
  </si>
  <si>
    <t>PR.IP-4.2: The organization conducts and maintains backups of information and periodically conduct tests of backups to business assets (including full system recovery) to achieve cyber resilience.</t>
  </si>
  <si>
    <t>BCR-11</t>
  </si>
  <si>
    <t>PR.IP-4.3</t>
  </si>
  <si>
    <t xml:space="preserve">PR.IP-4.3: The organization has plans to identify, in a timely manner, the status of all transactions and member positions at the time of a disruption, supported by corresponding recovery point objectives. </t>
  </si>
  <si>
    <t>PR.IP-4.4</t>
  </si>
  <si>
    <t>PR.IP-4.4: Recovery point objectives to support data integrity efforts are consistent with the organization's resumption time objective for critical operations.</t>
  </si>
  <si>
    <t>PR.IP-5.1</t>
  </si>
  <si>
    <t xml:space="preserve">PR.IP-5.1: Physical and environmental security policies are implemented and managed. </t>
  </si>
  <si>
    <t>DCS-06</t>
  </si>
  <si>
    <t>PR.IP-6.1</t>
  </si>
  <si>
    <t>PR.IP-6.1: Data is maintained, stored, retained and destroyed according to the organization's data retention policy.</t>
  </si>
  <si>
    <t>PR.IP-7.1</t>
  </si>
  <si>
    <t>PR.IP-7.1:  A formal process is in place to improve protection processes by integrating lessons learned and responding to changes in the organization's environment.</t>
  </si>
  <si>
    <t>PR.IP-8.1</t>
  </si>
  <si>
    <t>PR.IP-8.1:  The organization shares appropriate types of information about the effectiveness of its protective measures with appropriate parties.</t>
  </si>
  <si>
    <t>PR.IP-9.1</t>
  </si>
  <si>
    <t>BCR-01</t>
  </si>
  <si>
    <t>PR.IP-9.2</t>
  </si>
  <si>
    <t>PR.IP-9.2: The organization defines objectives for resumption of critical operations.</t>
  </si>
  <si>
    <t>PR.IP-10.1</t>
  </si>
  <si>
    <t>PR.IP-10.1: The organization establishes testing programs that include a range of scenarios, including severe but plausible scenarios (e.g., disruptive, destructive, corruptive) that could affect the organization's ability to service clients.</t>
  </si>
  <si>
    <t>PR.IP-10.2</t>
  </si>
  <si>
    <t>PR.IP-10.2: The organization's testing program validates the effectiveness of its cyber resilience framework on a regular basis.</t>
  </si>
  <si>
    <t>PR.IP-10.3</t>
  </si>
  <si>
    <t>PR.IP-10.3: The organization's governing body (e.g., the Board or one of its committees) is involved in testing as part of a crisis management team and is informed of test results.</t>
  </si>
  <si>
    <t>PR.IP-10.4</t>
  </si>
  <si>
    <t xml:space="preserve">PR.IP-10.4: The organization promotes, designs, organizes and manages testing exercises designed to test its response, resumption and recovery plans and processes. </t>
  </si>
  <si>
    <t>BCR-02</t>
  </si>
  <si>
    <t>PR.IP-11.1</t>
  </si>
  <si>
    <t>PR.IP-11.1: The organization conducts background/screening checks on all new employees, as permitted by law.</t>
  </si>
  <si>
    <t>PR.IP-11.2</t>
  </si>
  <si>
    <t>PR.IP-11.2: The organization conducts background/screening checks on all staff at regular intervals throughout their employment, commensurate with staff’s access to critical systems or a change in role, as permitted by law.</t>
  </si>
  <si>
    <t>HRS-02</t>
  </si>
  <si>
    <t>PR.IP-11.3</t>
  </si>
  <si>
    <t>PR.IP-11.3: The organization establishes processes and controls to mitigate cyber risks related to employment termination, as permitted by law.</t>
  </si>
  <si>
    <t>HRS-01</t>
  </si>
  <si>
    <t>HRS-04</t>
  </si>
  <si>
    <t>PR.IP-12.1</t>
  </si>
  <si>
    <t>PR.IP-12.1: The organization establishes and maintains capabilities for ongoing vulnerability management, including systematic scans or reviews reasonably designed to identify publicly known cyber vulnerabilities in the organization based on the risk assessment.</t>
  </si>
  <si>
    <t>TVM-02</t>
  </si>
  <si>
    <t>PR.IP-12.2</t>
  </si>
  <si>
    <t>PR.IP-12.2: The organization establishes a process to prioritize and remedy issues identified through vulnerability scanning.</t>
  </si>
  <si>
    <t>PR.IP-12.3</t>
  </si>
  <si>
    <t>PR.IP-12.3: The organization has a formal exception management process for vulnerabilities that cannot be mitigated due to business-related exceptions.</t>
  </si>
  <si>
    <t>PR.IP-12.4</t>
  </si>
  <si>
    <t>PR.IP-12.4: The organization ensures that a process exists and is implemented to identify patches to technology assets, evaluate patch criticality and risk, and test and apply the patch within an appropriate time frame.</t>
  </si>
  <si>
    <t>PR.MA-1.1</t>
  </si>
  <si>
    <t>PR.MA-1.1: Policies, standards and procedures for the maintenance of assets include, but are not limited to, physical entry controls, equipment maintenance and removal of assets.</t>
  </si>
  <si>
    <t>PR.MA-2.1</t>
  </si>
  <si>
    <t>PR.MA-2.1: Remote maintenance of organizational assets is approved, logged, and performed in a manner that prevents unauthorized access.</t>
  </si>
  <si>
    <t>PR.PT-1.1</t>
  </si>
  <si>
    <t>PR.PT-1.1: The organization's audit trails are designed to detect cybersecurity events that may materially harm normal operations of the organization.</t>
  </si>
  <si>
    <t>PR.PT-1.2</t>
  </si>
  <si>
    <t>PR.PT-1.2: The organization's activity logs and other security event logs are reviewed and are retained in a secure manner for an appropriate amount of time.</t>
  </si>
  <si>
    <t>IAM-01</t>
  </si>
  <si>
    <t>IVS-01</t>
  </si>
  <si>
    <t>PR.PT-2.1</t>
  </si>
  <si>
    <t>PR.PT-2.1: The organization's removable media and mobile devices are protected and use is restricted according to policy.</t>
  </si>
  <si>
    <t>PR.PT-3.1</t>
  </si>
  <si>
    <t>PR.PT-3.1: The organization's systems are configured to provide only essential capabilities to implement the principle of least functionality.</t>
  </si>
  <si>
    <t>IAM-06</t>
  </si>
  <si>
    <t>PR.PT-4.1</t>
  </si>
  <si>
    <t>PR.PT-4.1: The organization's communications and control networks are protected through applying defense-in-depth principles (e.g., network segmentation, firewalls, physical access controls to network equipment, etc.).</t>
  </si>
  <si>
    <t>PR.PT-5.1</t>
  </si>
  <si>
    <t>PR.PT-5.1: The organization implements mechanisms (e.g., failsafe, load balancing, hot swap) to achieve resilience requirements in normal and adverse situations.</t>
  </si>
  <si>
    <t>DE.AE-1.1</t>
  </si>
  <si>
    <t xml:space="preserve">DE.AE-1.1: The organization identifies, establishes, documents and manages a baseline mapping of network resources, expected connections and data flows. </t>
  </si>
  <si>
    <t>DE.AE-2.1</t>
  </si>
  <si>
    <t>DE.AE-2.1: The organization performs timely collection of relevant data, as well as advanced and automated analysis (including use of security tools such as antivirus, IDS/IPS) on the detected events to:
(1) Assess and understand the nature, scope and method of the attack;
(2) Predict and block a similar future attack; and
(3) Report timely risk metrics.</t>
  </si>
  <si>
    <t>IVS-06</t>
  </si>
  <si>
    <t>DE.AE-3.1</t>
  </si>
  <si>
    <t>DE.AE-3.1: The organization has a capability to collect, analyze, and correlate events data across the organization in order to predict, analyze, and respond to changes in the operating environment.</t>
  </si>
  <si>
    <t>DE.AE-3.2</t>
  </si>
  <si>
    <t>DE.AE-3.2: The organization deploys tools, as appropriate, to perform real-time central aggregation and correlation of anomalous activities, network and system alerts, and relevant event and cyber threat intelligence from multiple sources, including both internal and external sources, to better detect and prevent multifaceted cyber attacks.</t>
  </si>
  <si>
    <t>DE.AE-4.1</t>
  </si>
  <si>
    <t>DE.AE-4.1: The organization has a documented process in place to analyze the impact of a material cybersecurity incident (including the financial impact) on the organization as well as across the financial sector, as appropriate, per organization's size, scope, and complexity and its role in the financial sector.</t>
  </si>
  <si>
    <t>DE.AE-5.1</t>
  </si>
  <si>
    <t>DE.AE-5.1: The organization establishes and documents cyber event alert parameters and thresholds as well as rule-based triggers for an automated response within established parameters when known attack patterns, signatures or behaviors are detected.</t>
  </si>
  <si>
    <t>DE.CM-1.1</t>
  </si>
  <si>
    <t>DE.CM-1.1: The organization establishes relevant system logging policies that include the types of logs to be maintained and their retention periods.</t>
  </si>
  <si>
    <t>DE.CM-1.2</t>
  </si>
  <si>
    <t>DE.CM-1.2: The organization implements systematic and real-time logging, monitoring, detecting, and alerting measures across multiple layers of the organization's infrastructure (covering physical perimeters, network, operating systems, applications and data).</t>
  </si>
  <si>
    <t>DE.CM-1.3</t>
  </si>
  <si>
    <t xml:space="preserve">DE.CM-1.3: The organization deploys an intrusion detection and intrusion prevention capabilities to detect and prevent a potential network intrusion in its early stages for timely containment and recovery. </t>
  </si>
  <si>
    <t>DE.CM-1.4</t>
  </si>
  <si>
    <t>DE.CM-1.4: The organization implements mechanisms, such as alerting and filtering sudden high volume and suspicious incoming traffic, to prevent (Distributed) Denial of Services (DoS/DDoS) attacks.</t>
  </si>
  <si>
    <t>DE.CM-2.1</t>
  </si>
  <si>
    <t>DE.CM-2.1: The organization's controls include monitoring and detection of anomalous activities and potential cybersecurity events across the organization's physical environment and infrastructure, including unauthorized physical access to high-risk or confidential systems.</t>
  </si>
  <si>
    <t>DE.CM-3.1</t>
  </si>
  <si>
    <t>DE.CM-3.2</t>
  </si>
  <si>
    <t>DE.CM-3.3</t>
  </si>
  <si>
    <t>DE.CM-4.1</t>
  </si>
  <si>
    <t>DE.CM-4.1: The organization implements and manages appropriate tools to detect and block malware from infecting networks and systems.</t>
  </si>
  <si>
    <t>TVM-01</t>
  </si>
  <si>
    <t>DE.CM-4.2</t>
  </si>
  <si>
    <t>DE.CM-4.2: The organization implements email protection mechanisms to automatically scan, detect, and protect from any attached malware or malicious links present in the email.</t>
  </si>
  <si>
    <t>DE.CM-5.1</t>
  </si>
  <si>
    <t>DE.CM-5.1: The organization implements safeguards against mobile malware and attacks for mobile devices connecting to corporate network and accessing corporate data (e.g., anti-virus, timely patch deployment, etc.).</t>
  </si>
  <si>
    <t>TVM-03</t>
  </si>
  <si>
    <t>DE.CM-6.1</t>
  </si>
  <si>
    <t>DE.CM-6.1: The organization authorizes and monitors all third-party connections.</t>
  </si>
  <si>
    <t>DE.CM-6.2</t>
  </si>
  <si>
    <t>DE.CM-6.2: The organization collaborates with third-party service providers to maintain and improve the security of external connections.</t>
  </si>
  <si>
    <t>DE.CM-6.3</t>
  </si>
  <si>
    <t>DE.CM-6.3: The organization implements an explicit approval and logging process and sets up automated alerts to monitor and prevent any unauthorized access to a critical system by a third-party service provider.</t>
  </si>
  <si>
    <t>IAM-07</t>
  </si>
  <si>
    <t>DE.CM-7.1</t>
  </si>
  <si>
    <t xml:space="preserve">DE.CM-7.1: The organization implements appropriate controls to prevent use of unsupported and unauthorized software. </t>
  </si>
  <si>
    <t>DE.CM-7.2</t>
  </si>
  <si>
    <t>DE.CM-7.2: The organization has policies, procedures and adequate tools in place to monitor, detect, and block access from/to devices, connections, and data transfers.</t>
  </si>
  <si>
    <t>DE.CM-7.3</t>
  </si>
  <si>
    <t>DE.CM-7.3: The organization sets up automatic and real-time alerts when an unauthorized software, hardware or configuration change occurs.</t>
  </si>
  <si>
    <t>DE.CM-7.4</t>
  </si>
  <si>
    <t xml:space="preserve">DE.CM-7.4: The organization implements web-filtering tools and technology to block access to inappropriate or malicious websites. </t>
  </si>
  <si>
    <t>DE.CM-8.1</t>
  </si>
  <si>
    <t>DE.CM-8.1: The organization conducts periodic vulnerability scanning, including automated scanning across all environments to identify potential system vulnerabilities, including publicly known vulnerabilities, upgrade opportunities, and new defense layers.</t>
  </si>
  <si>
    <t>IVS-05</t>
  </si>
  <si>
    <t>DE.CM-8.2</t>
  </si>
  <si>
    <t xml:space="preserve">DE.CM-8.2: The organization conducts, either by itself or by an independent third-party, periodic penetration testing and red team testing on the organization's network, internet-facing applications or systems, and critical applications to identify gaps in cybersecurity defenses. </t>
  </si>
  <si>
    <t>DE.DP-1.1</t>
  </si>
  <si>
    <t>DE.DP-1.1: The organization has established and assigned roles and responsibilities for systematic monitoring and reporting processes.</t>
  </si>
  <si>
    <t>DE.DP-2.1</t>
  </si>
  <si>
    <t>DE.DP-2.1: The organization's monitoring and detection processes comply with all applicable requirements.</t>
  </si>
  <si>
    <t>DE.DP-3.1</t>
  </si>
  <si>
    <t>DE.DP-3.1: The organization establishes a comprehensive testing program to conduct periodic and proactive testing and validation of the effectiveness of the organization's incident detection processes and controls.</t>
  </si>
  <si>
    <t>DE.DP-4.1</t>
  </si>
  <si>
    <t>DE.DP-4.1: The organization has established processes and protocols to communicate, alert and periodically report detected potential cyber attacks and incident information including its corresponding analysis and cyber threat intelligence to internal and external stakeholders.</t>
  </si>
  <si>
    <t>STA-02</t>
  </si>
  <si>
    <t>DE.DP-4.2</t>
  </si>
  <si>
    <t>DE.DP-4.2: The organization tests and validates the effectiveness of the incident reporting and communication processes and protocols with internal and external stakeholders.</t>
  </si>
  <si>
    <t>DE.DP-5.1</t>
  </si>
  <si>
    <t>DE.DP-5.1: The organization establishes a systematic and comprehensive program to periodically evaluate and improve the monitoring and detection processes and controls, as well as incorporate the lessons learned, as the threat landscape evolves.</t>
  </si>
  <si>
    <t>RS.RP-1.1</t>
  </si>
  <si>
    <t>RS.RP-1.1: The organization's response plans are in place and executed during or after an incident.</t>
  </si>
  <si>
    <t>RS.CO-1.1</t>
  </si>
  <si>
    <t>RS.CO-1.1: The organization's incident response plan contains clearly defined roles, responsibilities and levels of decision-making authority.</t>
  </si>
  <si>
    <t>RS.CO-1.2</t>
  </si>
  <si>
    <t>RS.CO-1.2: The organization ensures cyber threat intelligence is made available to appropriate staff with responsibility for the mitigation of cyber risks at the strategic, tactical and operational levels within the organization.</t>
  </si>
  <si>
    <t>RS.CO-1.3</t>
  </si>
  <si>
    <t>RS.CO-1.3: The organization's personnel know their roles and responsibilities and order of operations when a response is needed.</t>
  </si>
  <si>
    <t>SEF-03</t>
  </si>
  <si>
    <t>RS.CO-2.1</t>
  </si>
  <si>
    <t>RS.CO-2.1: The organization's incident response plan describes how to appropriately document and report cyber events and related incident response activities.</t>
  </si>
  <si>
    <t>RS.CO-2.2</t>
  </si>
  <si>
    <t>RS.CO-2.2: In the event of a cybersecurity incident, the organization notifies appropriate stakeholders including, as required, government bodies, self-regulatory agencies or any other supervisory bodies.</t>
  </si>
  <si>
    <t>SEF-01</t>
  </si>
  <si>
    <t>RS.CO-2.3</t>
  </si>
  <si>
    <t>RS.CO-2.3: The organization's incident response program includes effective escalation protocols linked to organizational decision levels and communication strategies, including which types of information will be shared, with whom (e.g., the organization's appropriate governing authority and senior management), and how information provided to the organization will be acted upon.</t>
  </si>
  <si>
    <t>RS.CO-2.4</t>
  </si>
  <si>
    <t>RS.CO-2.4: The organization's reporting requirements and capabilities are consistent with information-sharing arrangements within the organization's communities and the financial sector.</t>
  </si>
  <si>
    <t>RS.CO-3.1</t>
  </si>
  <si>
    <t xml:space="preserve">RS.CO-3.1: Information is shared consistent with response plans.  </t>
  </si>
  <si>
    <t>RS.CO-3.2</t>
  </si>
  <si>
    <t>RS.CO-3.2: In the event of a cybersecurity incident, the organization shares information in an appropriate manner that could facilitate the detection, response, resumption and recovery of its own systems and those of other financial sector participants through trusted channels.</t>
  </si>
  <si>
    <t>RS.CO-4.1</t>
  </si>
  <si>
    <t>RS.CO-4.1: The organization has a plan to coordinate and communicate with internal and external stakeholders during or following a cyber attack as appropriate.</t>
  </si>
  <si>
    <t>RS.CO-5.1</t>
  </si>
  <si>
    <t>RS.CO-5.1: The organization actively participates in multilateral information-sharing arrangements to facilitate a sector-wide response to large-scale incidents.</t>
  </si>
  <si>
    <t>RS.CO-5.2</t>
  </si>
  <si>
    <t>RS.CO-5.2: The organization shares information on its cyber resilience framework bilaterally with trusted external stakeholders to promote understanding of each other’s approach to securing systems that are linked or interfaced.</t>
  </si>
  <si>
    <t>RS.CO-5.3</t>
  </si>
  <si>
    <t>RS.CO-5.3: The organization maintains ongoing situational awareness of its operational status and cybersecurity posture to pre-empt cyber events and respond rapidly to them.</t>
  </si>
  <si>
    <t>RS.AN-1.1</t>
  </si>
  <si>
    <t>RS.AN-1.1: Tools and processes are in place to ensure timely detection, alert, and activation of the incident response program.</t>
  </si>
  <si>
    <t>SEF-02</t>
  </si>
  <si>
    <t>RS.AN-2.1</t>
  </si>
  <si>
    <t>RS.AN-2.1: The organization uses cyber-attack scenarios to determine potential impact to critical business processes.</t>
  </si>
  <si>
    <t>RS.AN-2.2</t>
  </si>
  <si>
    <t>RS.AN-2.2: The organization performs a thorough investigation to determine the nature of a cyber event, its extent, and the damage inflicted.</t>
  </si>
  <si>
    <t>SEF-05</t>
  </si>
  <si>
    <t>RS.AN-3.1</t>
  </si>
  <si>
    <t>RS.AN-3.1: The organization has the capability to assist in or conduct forensic investigations of cybersecurity incidents and engineer protective and detective controls to facilitate the investigative process.</t>
  </si>
  <si>
    <t>SEF-04</t>
  </si>
  <si>
    <t>RS.AN-4.1</t>
  </si>
  <si>
    <t>RS.AN-4.1: The organization categorizes and prioritizes cybersecurity incident response consistent with response plans and criticality of systems to the enterprise.</t>
  </si>
  <si>
    <t>RS.AN-5.1</t>
  </si>
  <si>
    <t>RS.AN-5.1: The organization has established enterprise processes for receiving and appropriately channeling vulnerability disclosures from:
(1) Public sources (e.g., security researchers);
(2) Vulnerability sharing forums (e.g., FS-ISAC); and
(3) Third-parties (e.g., cloud vendors);
(4) Internal sources (e.g., development teams).</t>
  </si>
  <si>
    <t>RS.AN-5.2</t>
  </si>
  <si>
    <t>RS.AN-5.2: The organization has established enterprise processes to analyze disclosed vulnerabilities with a focus on:
(1) Determining its validity;
(2) Aassessing its scope (e.g., affected assets);
(3) Determining it's severity and impact;
(4) Identifying affected stakeholders or customers; and
(5) Analyzing options to respond.</t>
  </si>
  <si>
    <t>RS.AN-5.3</t>
  </si>
  <si>
    <t>RS.AN-5.3: The organization has established processes to implement vulnerability mitigation plans, as well as validate their completion and effectiveness.</t>
  </si>
  <si>
    <t>RS.MI-1.1</t>
  </si>
  <si>
    <t xml:space="preserve">RS.MI-1.1: The organization contains cybersecurity incidents in a timely manner.  </t>
  </si>
  <si>
    <t>RS.MI-1.2</t>
  </si>
  <si>
    <t>RS.MI-1.2: The organization's procedures include containment strategies and notifying potentially impacted third-parties, as appropriate.</t>
  </si>
  <si>
    <t>RS.MI-2.1</t>
  </si>
  <si>
    <t xml:space="preserve">RS.MI-2.1: The organization mitigates cybersecurity incidents in a timely manner.  </t>
  </si>
  <si>
    <t>RS.MI-3.1</t>
  </si>
  <si>
    <t>RS.MI-3.1: The organization's incident response plan identifies requirements for the remediation of any identified weaknesses in systems and associated controls.</t>
  </si>
  <si>
    <t>RS.MI-3.2</t>
  </si>
  <si>
    <t>RS.MI-3.2: Vulnerabilities identified as a result of a cybersecurity incident are mitigated or documented by the organization as accepted risks and monitored.</t>
  </si>
  <si>
    <t>RS.IM-1.1</t>
  </si>
  <si>
    <t>RS.IM-1.1: The organization's incident response plans are actively updated based on current cyber threat intelligence, information-sharing and lessons learned following a cyber event.</t>
  </si>
  <si>
    <t>RS.IM-1.2</t>
  </si>
  <si>
    <t>RS.IM-1.2: The results of the testing program are used by the organization to support ongoing improvement of its cyber resilience.</t>
  </si>
  <si>
    <t>RS.IM-1.3</t>
  </si>
  <si>
    <t>RS.IM-1.3: The organization's cyber resilience and incident response programs have processes in place to incorporate lessons learned from cyber events that have occurred within and outside the organization.</t>
  </si>
  <si>
    <t>RS.IM-2.1</t>
  </si>
  <si>
    <t>RS.IM-2.1: The organization periodically reviews response strategy and exercises and updates them as necessary, based on:
(1) Lessons learned from cybersecurity incidents that have occurred (both within and outside the organization);
(2) Current cyber threat intelligence (both internal and external sources);
(3) Recent and wide-scale cyber attack scenarios;
(4) Operationally and technically plausible future cyber attacks; and
(5) New technological developments.</t>
  </si>
  <si>
    <t>RC.RP-1.1</t>
  </si>
  <si>
    <t>RC.RP-1.1: The organization executes its recovery plans, including incident recovery, disaster recovery and business continuity plans, during or after an incident to resume operations.</t>
  </si>
  <si>
    <t>RC.RP-1.2</t>
  </si>
  <si>
    <t>RC.RP-1.2: Organization's recovery plans are executed by first resuming critical services and core business functions, and without causing any potential concurrent and widespread interruptions to interconnected entities and critical infrastructure, such as energy and telecommunications.</t>
  </si>
  <si>
    <t>RC.RP-1.3</t>
  </si>
  <si>
    <t>RC.RP-1.3: The recovery plan includes a minimum recovery time for the sector critical systems.</t>
  </si>
  <si>
    <t>RC.RP-1.4</t>
  </si>
  <si>
    <t>RC.RP-1.4: The recovery plan includes recovery of clearing and settlement activities after a wide-scale disruption with the overall goal of completing material pending transactions on the scheduled settlement date.</t>
  </si>
  <si>
    <t>RC.RP-1.5</t>
  </si>
  <si>
    <t>RC.RP-1.5: The recovery plan includes recovery of resilience following a long term loss of capability (e.g., site or third-party) detailing when the plan should be activated and implementation steps.</t>
  </si>
  <si>
    <t>RC.RP-1.6</t>
  </si>
  <si>
    <t>RC.RP-1.6: The recovery plan includes plans to come back for both traditional and highly available (e.g., cloud) infrastructure.</t>
  </si>
  <si>
    <t>RC.IM-1.1</t>
  </si>
  <si>
    <t>RC.IM-1.1: The organization refines its cyber resilience and incident response plans by actively identifying and incorporating crucial lessons learned from:
(1) cybersecurity incidents that have occurred within the organization;
(2) Cybersecurity assessments and testing performed internally; and
(3) Widely reported events, industry reports and cybersecurity incidents that have occurred outside the organization.</t>
  </si>
  <si>
    <t>RC.IM-2.1</t>
  </si>
  <si>
    <t>RC.IM-2.1: The organization periodically reviews recovery strategy and exercises and updates them as necessary, based on: 
(1) Lessons learned from cybersecurity incidents that have occurred (both within and outside the organization);
(2) Current cyber threat intelligence (both internal and external sources);
(3) Recent and wide-scale cyber attack scenarios;
(4) Operationally and technically plausible future cyber attacks; and
(5) New technological developments.</t>
  </si>
  <si>
    <t>RC.CO-1.1</t>
  </si>
  <si>
    <t>RC.CO-1.1: The organization's governing body (e.g., the Board or one of its committees) ensures that a communication plan exists to notify internal and external stakeholders about an incident, as appropriate.</t>
  </si>
  <si>
    <t>RC.CO-1.2</t>
  </si>
  <si>
    <t>RC.CO-1.2: The organization promptly communicates the status of recovery activities to regulatory authorities and relevant external stakeholders, as appropriate.</t>
  </si>
  <si>
    <t>RC.CO-2.1</t>
  </si>
  <si>
    <t>RC.CO-2.1: Actionable and effective mitigation techniques are taken and communicated appropriately to restore and improve the organization's reputation after an incident.</t>
  </si>
  <si>
    <t>RC.CO-3.1</t>
  </si>
  <si>
    <t>RC.CO-3.1: The organization timely involves and communicates the recovery activities, procedures, cyber risk management issues to the appropriate governing body (e.g., the Board or one of its committees), senior management and relevant internal stakeholders.</t>
  </si>
  <si>
    <t>DM.ID-1.1</t>
  </si>
  <si>
    <t>DM.ID-1.2</t>
  </si>
  <si>
    <t>DM.ID-1.3</t>
  </si>
  <si>
    <t>DM.ID-1.4</t>
  </si>
  <si>
    <t>DM.ID-2.1</t>
  </si>
  <si>
    <t>DM.ED-1.1</t>
  </si>
  <si>
    <t>DM.ED-1.2</t>
  </si>
  <si>
    <t>DM.ED-1.3</t>
  </si>
  <si>
    <t>DM.ED-2.1</t>
  </si>
  <si>
    <t>DM.ED-2.1: The organization has established policies, plans, and procedures to identify and manage cyber risks associated with external dependencies throughout those dependencies' lifecycles in a timely manner, including sector-critical systems and operations.</t>
  </si>
  <si>
    <t>STA-01</t>
  </si>
  <si>
    <t>DM.ED-2.2</t>
  </si>
  <si>
    <t>DM.ED-2.2: The organization's dependency management policies, plans, and procedures are regularly updated.</t>
  </si>
  <si>
    <t>DM.ED-2.3</t>
  </si>
  <si>
    <t>DM.ED-2.3: The organization's dependency management policies, plans, and procedures have been reviewed and approved by appropriate organizational stakeholders.</t>
  </si>
  <si>
    <t>DM.ED-2.4</t>
  </si>
  <si>
    <t>DM.ED-2.4: Dependency management processes may allow the organization to the adopt  security program(s) of its "affiliate(s)" as long as such program provides an appropriate level of control and assurance.</t>
  </si>
  <si>
    <t>DM.ED-2.5</t>
  </si>
  <si>
    <t>DM.ED-2.5: The organization's dependency management process identifies third-party relationships that are in place, including those relationships that were established without formal approval.</t>
  </si>
  <si>
    <t>DM.ED-3.1</t>
  </si>
  <si>
    <t>DM.ED-3.2</t>
  </si>
  <si>
    <t>DM.ED-4.1</t>
  </si>
  <si>
    <t>DM.ED-4.2</t>
  </si>
  <si>
    <t>DM.ED-4.3</t>
  </si>
  <si>
    <t>DM.ED-4.4</t>
  </si>
  <si>
    <t>DM.ED-4.5</t>
  </si>
  <si>
    <t>DM.ED-5.1</t>
  </si>
  <si>
    <t>DM.ED-5.1: The organization has identified and monitors the organizational ecosystem of external dependencies for assets/systems that are critical to the enterprise and the financial services sector.</t>
  </si>
  <si>
    <t>DM.ED-5.2</t>
  </si>
  <si>
    <t>DM.ED-5.2: The organization maintains a current, accurate, and complete listing of all external dependencies and business functions, including mappings to supported assets and business functions.</t>
  </si>
  <si>
    <t>DM.ED-5.3</t>
  </si>
  <si>
    <t>DM.ED-5.3: The organization has prioritized functions, activities, products, and services provided by external dependencies based on criticality.</t>
  </si>
  <si>
    <t>DM.ED-5.4</t>
  </si>
  <si>
    <t>DM.ED-5.4: The organization has prioritized external dependencies according to their criticality to the supported business functions, enterprise mission, and to the financial services sector.</t>
  </si>
  <si>
    <t>DM.ED-6.1</t>
  </si>
  <si>
    <t>DM.ED-6.1: The organization has documented minimum cybersecurity requirements for critical third-parties that, at a minimum, meet cybersecurity practices of the organization.</t>
  </si>
  <si>
    <t>IPY-03</t>
  </si>
  <si>
    <t>IPY-04</t>
  </si>
  <si>
    <t>DM.ED-6.2</t>
  </si>
  <si>
    <t>DM.ED-6.2: The organization's contracts require third-parties to implement minimum cybersecurity requirements and to maintain those practices for the life of the relationship.</t>
  </si>
  <si>
    <t>DM.ED-6.3</t>
  </si>
  <si>
    <t>DM.ED-6.3: Minimum cybersecurity requirements for third-parties include how the organization will monitor security of its external dependencies to ensure that requirements are continually satisfied.</t>
  </si>
  <si>
    <t>CCC-02</t>
  </si>
  <si>
    <t>DM.ED-6.4</t>
  </si>
  <si>
    <t>DM.ED-6.4: Minimum cybersecurity requirements for third-parties include consideration of whether the third-party is responsible for the security of the organization's confidential data and of geographic limits on where data can be stored and transmitted.</t>
  </si>
  <si>
    <t>STA-05</t>
  </si>
  <si>
    <t>DM.ED-6.5</t>
  </si>
  <si>
    <t>DM.ED-6.5: Minimum cybersecurity requirements for third-parties include how the organization and its suppliers and partners will communicate and coordinate in times of emergency, including:
1) Joint maintenance of contingency plans;
2) Responsibilities for responding to cybersecurity incident; 
3) Planning and testing strategies that address severe events in order to identify single points of failure that would cause wide-scale disruption; and
4) Incorporating potential impact of a cyber event into their BCP process and ensure appropriate resilience capabilities are in place.</t>
  </si>
  <si>
    <t>DM.ED-6.6</t>
  </si>
  <si>
    <t xml:space="preserve">DM.ED-6.6: Minimum cybersecurity requirements for third-parties identify conditions of and the recourse available to the organization should the third-party fail to meet their cybersecurity requirements. </t>
  </si>
  <si>
    <t>DM.ED-6.7</t>
  </si>
  <si>
    <t>DM.ED-6.7: Minimum cybersecurity requirements for third-parties cover the entire relationship lifecycle, including return or destruction of data during cloud or virtualization use and upon relationship termination.</t>
  </si>
  <si>
    <t>IPY-02</t>
  </si>
  <si>
    <t>DM.ED-7.1</t>
  </si>
  <si>
    <t>DM.ED-7.1: The organization has a formal program for third-party due diligence and monitoring.</t>
  </si>
  <si>
    <t>STA-07</t>
  </si>
  <si>
    <t>STA-09</t>
  </si>
  <si>
    <t>DM.ED-7.2</t>
  </si>
  <si>
    <t>DM.ED-7.2: The organization conducts regular third-party reviews for critical vendors to validate that appropriate security controls have been implemented.</t>
  </si>
  <si>
    <t>STA-08</t>
  </si>
  <si>
    <t>DM.ED-7.3</t>
  </si>
  <si>
    <t>DM.ED-7.3: A process is in place to confirm that the organization's third-party service providers conduct due diligence of their own third-parties (e.g., subcontractors).</t>
  </si>
  <si>
    <t>STA-06</t>
  </si>
  <si>
    <t>DM.ED-7.4</t>
  </si>
  <si>
    <t>DM.ED-7.4: A process is in place to confirm that the organization's third-party service providers conduct periodic resiliency testing or justify why it is not needed.</t>
  </si>
  <si>
    <t>DM.RS-1.1</t>
  </si>
  <si>
    <t>DM.RS-1.2</t>
  </si>
  <si>
    <t>DM.RS-1.3</t>
  </si>
  <si>
    <t>DM.RS-2.1</t>
  </si>
  <si>
    <t xml:space="preserve">DM.RS-2.1: The organization has incorporated its external dependencies and critical business partners into its cyber resilience (e.g., incident response, business continuity, and disaster recovery) strategy, plans, and exercises. </t>
  </si>
  <si>
    <t>DM.RS-2.2</t>
  </si>
  <si>
    <t xml:space="preserve">DM.RS-2.2: The organization's cyber resilience strategy addresses the organization's obligations for performing core business functions including those performed for the financial sector as a whole, in the event of a disruption, including the potential for multiple concurrent or widespread interruptions and cyber attacks on multiple elements of interconnected critical infrastructure, such as energy and telecommunications. </t>
  </si>
  <si>
    <t>DM.RS-2.3</t>
  </si>
  <si>
    <t xml:space="preserve">DM.RS-2.3: The organization designs and tests its cyber resilience plans, and exercises to support financial sector's sector-wide resilience and address external dependencies, such as connectivity to markets, payment systems, clearing entities, messaging services, etc.  </t>
  </si>
  <si>
    <t>DM.RS-2.4</t>
  </si>
  <si>
    <t xml:space="preserve">DM.RS-2.4: The organization periodically identifies and tests alternative solutions in case an external partner fails to perform as expected.  </t>
  </si>
  <si>
    <t>DM.RS-2.5</t>
  </si>
  <si>
    <t>DM.RS-2.5: When planning and executing incident response and recovery activities, the organization takes into consideration sector-wide impact of its systems and puts a priority on response and recovery activities for those systems ahead of the other systems.</t>
  </si>
  <si>
    <t>DM.BE-1.1</t>
  </si>
  <si>
    <t xml:space="preserve">DM.BE-1.1: The cyber risk strategy identifies and communicates the organization's role as it relates to other critical infrastructures and as a component of the financial services sector.  </t>
  </si>
  <si>
    <t>DM.BE-1.2</t>
  </si>
  <si>
    <t>DM.BE-1.2: A formal process is in place for the independent audit function to update its procedures based on changes to the evolving threat landscape across other sectors the institution depends upon.</t>
  </si>
  <si>
    <t>DM.BE-2.1</t>
  </si>
  <si>
    <t>DM.BE-2.1: The organization has established and implemented plans to identify and mitigate the cyber risks it poses through interconnectedness to sector partners and external stakeholders.</t>
  </si>
  <si>
    <t>DM.BE-2.2</t>
  </si>
  <si>
    <t>DM.BE-2.2: The organization has prioritized monitoring of systems according to their criticality to the supported business functions, enterprise mission, and to the financial services sector.</t>
  </si>
  <si>
    <t>DM.BE-3.1</t>
  </si>
  <si>
    <t>DM.BE-3.1: Cyber resilience requirements to support delivery of critical services are established for all operating states (e.g., under duress/attack, during recovery, normal operations).</t>
  </si>
  <si>
    <t>BCR-03</t>
  </si>
  <si>
    <t>BCR-04</t>
  </si>
  <si>
    <t>BCR-05</t>
  </si>
  <si>
    <t>BCR-06</t>
  </si>
  <si>
    <t>BCR-07</t>
  </si>
  <si>
    <t>BCR-08</t>
  </si>
  <si>
    <t>DCS-04</t>
  </si>
  <si>
    <t>DCS-05</t>
  </si>
  <si>
    <t>DCS-07</t>
  </si>
  <si>
    <t>HRS-08</t>
  </si>
  <si>
    <t>BCR-10</t>
  </si>
  <si>
    <t>CCC-01</t>
  </si>
  <si>
    <t>IAM-13</t>
  </si>
  <si>
    <t>IPY-01</t>
  </si>
  <si>
    <t>IVS-03</t>
  </si>
  <si>
    <r>
      <rPr>
        <b/>
        <sz val="10"/>
        <rFont val="Calibri"/>
        <family val="2"/>
        <scheme val="minor"/>
      </rPr>
      <t xml:space="preserve">GV.SF-1: </t>
    </r>
    <r>
      <rPr>
        <sz val="10"/>
        <rFont val="Calibri"/>
        <family val="2"/>
        <scheme val="minor"/>
      </rPr>
      <t>Organization has a cyber risk management strategy and framework.</t>
    </r>
  </si>
  <si>
    <r>
      <rPr>
        <b/>
        <sz val="10"/>
        <rFont val="Calibri"/>
        <family val="2"/>
        <scheme val="minor"/>
      </rPr>
      <t>GV.SF-2:</t>
    </r>
    <r>
      <rPr>
        <sz val="10"/>
        <rFont val="Calibri"/>
        <family val="2"/>
        <scheme val="minor"/>
      </rPr>
      <t xml:space="preserve"> Cyber risk management strategy and framework is appropriately informed by international, national, and industry standards and guidelines.</t>
    </r>
  </si>
  <si>
    <r>
      <rPr>
        <b/>
        <sz val="10"/>
        <rFont val="Calibri"/>
        <family val="2"/>
        <scheme val="minor"/>
      </rPr>
      <t>GV.SF-3:</t>
    </r>
    <r>
      <rPr>
        <sz val="10"/>
        <rFont val="Calibri"/>
        <family val="2"/>
        <scheme val="minor"/>
      </rPr>
      <t xml:space="preserve"> Cyber risk management strategy and framework address applicable cybersecurity risks.</t>
    </r>
  </si>
  <si>
    <r>
      <rPr>
        <b/>
        <sz val="10"/>
        <rFont val="Calibri"/>
        <family val="2"/>
        <scheme val="minor"/>
      </rPr>
      <t>GV.SF-4:</t>
    </r>
    <r>
      <rPr>
        <sz val="10"/>
        <rFont val="Calibri"/>
        <family val="2"/>
        <scheme val="minor"/>
      </rPr>
      <t xml:space="preserve"> The organization’s determination of cyber risk appetite is informed by its role in critical infrastructure and sector specific risk analysis.</t>
    </r>
  </si>
  <si>
    <r>
      <rPr>
        <b/>
        <sz val="10"/>
        <rFont val="Calibri"/>
        <family val="2"/>
        <scheme val="minor"/>
      </rPr>
      <t xml:space="preserve">GV.RM-1: </t>
    </r>
    <r>
      <rPr>
        <sz val="10"/>
        <rFont val="Calibri"/>
        <family val="2"/>
        <scheme val="minor"/>
      </rPr>
      <t>Cyber risk management processes are established, managed, and agreed to by organizational stakeholders.</t>
    </r>
  </si>
  <si>
    <r>
      <rPr>
        <b/>
        <sz val="10"/>
        <rFont val="Calibri"/>
        <family val="2"/>
        <scheme val="minor"/>
      </rPr>
      <t xml:space="preserve">GV.RM-2: </t>
    </r>
    <r>
      <rPr>
        <sz val="10"/>
        <rFont val="Calibri"/>
        <family val="2"/>
        <scheme val="minor"/>
      </rPr>
      <t>Organizational risk tolerance is determined and clearly expressed.</t>
    </r>
  </si>
  <si>
    <r>
      <rPr>
        <b/>
        <sz val="10"/>
        <rFont val="Calibri"/>
        <family val="2"/>
        <scheme val="minor"/>
      </rPr>
      <t xml:space="preserve">GV.RM-3: </t>
    </r>
    <r>
      <rPr>
        <sz val="10"/>
        <rFont val="Calibri"/>
        <family val="2"/>
        <scheme val="minor"/>
      </rPr>
      <t>Cyber risk management framework is integrated into the enterprise risk management framework.</t>
    </r>
  </si>
  <si>
    <r>
      <rPr>
        <b/>
        <sz val="10"/>
        <rFont val="Calibri"/>
        <family val="2"/>
        <scheme val="minor"/>
      </rPr>
      <t xml:space="preserve">GV.PL-1: </t>
    </r>
    <r>
      <rPr>
        <sz val="10"/>
        <rFont val="Calibri"/>
        <family val="2"/>
        <scheme val="minor"/>
      </rPr>
      <t>Organizational cybersecurity policy is established and has been approved by appropriate governance bodies.</t>
    </r>
  </si>
  <si>
    <r>
      <rPr>
        <b/>
        <sz val="10"/>
        <rFont val="Calibri"/>
        <family val="2"/>
        <scheme val="minor"/>
      </rPr>
      <t>GV.PL-2:</t>
    </r>
    <r>
      <rPr>
        <sz val="10"/>
        <rFont val="Calibri"/>
        <family val="2"/>
        <scheme val="minor"/>
      </rPr>
      <t xml:space="preserve"> Organizational cybersecurity policy addresses appropriate controls, identified through risk assessment.</t>
    </r>
  </si>
  <si>
    <r>
      <rPr>
        <b/>
        <sz val="10"/>
        <rFont val="Calibri"/>
        <family val="2"/>
        <scheme val="minor"/>
      </rPr>
      <t>GV.PL-3:</t>
    </r>
    <r>
      <rPr>
        <sz val="10"/>
        <rFont val="Calibri"/>
        <family val="2"/>
        <scheme val="minor"/>
      </rPr>
      <t xml:space="preserve"> Legal and regulatory requirements regarding cybersecurity, including privacy and civil liberties obligations, are understood and managed.</t>
    </r>
  </si>
  <si>
    <r>
      <rPr>
        <b/>
        <sz val="10"/>
        <rFont val="Calibri"/>
        <family val="2"/>
        <scheme val="minor"/>
      </rPr>
      <t>GV.RR-1:</t>
    </r>
    <r>
      <rPr>
        <sz val="10"/>
        <rFont val="Calibri"/>
        <family val="2"/>
        <scheme val="minor"/>
      </rPr>
      <t xml:space="preserve"> Cybersecurity roles and responsibilities are coordinated and aligned with internal roles and external partners.</t>
    </r>
  </si>
  <si>
    <r>
      <rPr>
        <b/>
        <sz val="10"/>
        <rFont val="Calibri"/>
        <family val="2"/>
        <scheme val="minor"/>
      </rPr>
      <t xml:space="preserve">GV.RR-2: </t>
    </r>
    <r>
      <rPr>
        <sz val="10"/>
        <rFont val="Calibri"/>
        <family val="2"/>
        <scheme val="minor"/>
      </rPr>
      <t>Organization has appointed a manager responsible for cybersecurity efforts within the organization, including authority, sufficient budget, and access to the executive suite and appropriate governing authority (e.g., the Board or one of its committees).</t>
    </r>
  </si>
  <si>
    <r>
      <rPr>
        <b/>
        <sz val="10"/>
        <rFont val="Calibri"/>
        <family val="2"/>
        <scheme val="minor"/>
      </rPr>
      <t>GV.SP-1:</t>
    </r>
    <r>
      <rPr>
        <sz val="10"/>
        <rFont val="Calibri"/>
        <family val="2"/>
        <scheme val="minor"/>
      </rPr>
      <t xml:space="preserve"> Organization has a cybersecurity program that implements, monitors and updates its policies, procedures, processes, and controls to continually manage cybersecurity risks to the organization.</t>
    </r>
  </si>
  <si>
    <r>
      <rPr>
        <b/>
        <sz val="10"/>
        <rFont val="Calibri"/>
        <family val="2"/>
        <scheme val="minor"/>
      </rPr>
      <t xml:space="preserve">GV.SP-2: </t>
    </r>
    <r>
      <rPr>
        <sz val="10"/>
        <rFont val="Calibri"/>
        <family val="2"/>
        <scheme val="minor"/>
      </rPr>
      <t>Cybersecurity performance is measured and regularly reported to senior executives and the Board or an appropriate governing body.</t>
    </r>
  </si>
  <si>
    <r>
      <rPr>
        <b/>
        <sz val="10"/>
        <rFont val="Calibri"/>
        <family val="2"/>
        <scheme val="minor"/>
      </rPr>
      <t xml:space="preserve">GV.IR-1: </t>
    </r>
    <r>
      <rPr>
        <sz val="10"/>
        <rFont val="Calibri"/>
        <family val="2"/>
        <scheme val="minor"/>
      </rPr>
      <t>An independent risk management function provides assurance that the cybersecurity risk management framework has been implemented according to policy and is consistent with the organization's risk appetite and tolerance.</t>
    </r>
  </si>
  <si>
    <r>
      <rPr>
        <b/>
        <sz val="10"/>
        <rFont val="Calibri"/>
        <family val="2"/>
        <scheme val="minor"/>
      </rPr>
      <t xml:space="preserve">GV.IR-2: </t>
    </r>
    <r>
      <rPr>
        <sz val="10"/>
        <rFont val="Calibri"/>
        <family val="2"/>
        <scheme val="minor"/>
      </rPr>
      <t>An independent risk management function assesses the appropriateness of the risk management program for the organization's risk appetite and proposes risk mitigation strategies.</t>
    </r>
  </si>
  <si>
    <r>
      <rPr>
        <b/>
        <sz val="10"/>
        <rFont val="Calibri"/>
        <family val="2"/>
        <scheme val="minor"/>
      </rPr>
      <t>GV.IR-3</t>
    </r>
    <r>
      <rPr>
        <sz val="10"/>
        <rFont val="Calibri"/>
        <family val="2"/>
        <scheme val="minor"/>
      </rPr>
      <t>: An independent risk management function reports implementation of cyber risk management framework to the appropriate governing authority (e.g., the Board or one of its committees)</t>
    </r>
  </si>
  <si>
    <r>
      <rPr>
        <b/>
        <sz val="10"/>
        <rFont val="Calibri"/>
        <family val="2"/>
        <scheme val="minor"/>
      </rPr>
      <t>GV.AU-1:</t>
    </r>
    <r>
      <rPr>
        <sz val="10"/>
        <rFont val="Calibri"/>
        <family val="2"/>
        <scheme val="minor"/>
      </rPr>
      <t xml:space="preserve"> An independent audit function assesses compliance with internal controls and applicable laws and regulations.  </t>
    </r>
  </si>
  <si>
    <r>
      <rPr>
        <b/>
        <sz val="10"/>
        <rFont val="Calibri"/>
        <family val="2"/>
        <scheme val="minor"/>
      </rPr>
      <t xml:space="preserve">GV.AU-2: </t>
    </r>
    <r>
      <rPr>
        <sz val="10"/>
        <rFont val="Calibri"/>
        <family val="2"/>
        <scheme val="minor"/>
      </rPr>
      <t>An independent audit function updates its procedures to adjust to the evolving cybersecurity environment.</t>
    </r>
  </si>
  <si>
    <r>
      <rPr>
        <b/>
        <sz val="10"/>
        <rFont val="Calibri"/>
        <family val="2"/>
        <scheme val="minor"/>
      </rPr>
      <t>GV.AU-3:</t>
    </r>
    <r>
      <rPr>
        <sz val="10"/>
        <rFont val="Calibri"/>
        <family val="2"/>
        <scheme val="minor"/>
      </rPr>
      <t xml:space="preserve"> An independent audit function identifies, tracks, and reports significant changes in the organization's cyber risk exposure to the appropriate governing authority (e.g., the Board or one of its committees).</t>
    </r>
  </si>
  <si>
    <r>
      <rPr>
        <b/>
        <sz val="10"/>
        <rFont val="Calibri"/>
        <family val="2"/>
        <scheme val="minor"/>
      </rPr>
      <t xml:space="preserve">GV.TE-1: </t>
    </r>
    <r>
      <rPr>
        <sz val="10"/>
        <rFont val="Calibri"/>
        <family val="2"/>
        <scheme val="minor"/>
      </rPr>
      <t>Organization integrates consideration of cyber risks into technology implementations.</t>
    </r>
  </si>
  <si>
    <r>
      <rPr>
        <b/>
        <sz val="10"/>
        <rFont val="Calibri"/>
        <family val="2"/>
        <scheme val="minor"/>
      </rPr>
      <t xml:space="preserve">GV.TE-2: </t>
    </r>
    <r>
      <rPr>
        <sz val="10"/>
        <rFont val="Calibri"/>
        <family val="2"/>
        <scheme val="minor"/>
      </rPr>
      <t>Organization should use technical security standards, architectures, and tools to ensure security to the maximum extent possible.</t>
    </r>
  </si>
  <si>
    <r>
      <t>ID.AM-1</t>
    </r>
    <r>
      <rPr>
        <sz val="10"/>
        <rFont val="Calibri"/>
        <family val="2"/>
        <scheme val="minor"/>
      </rPr>
      <t>: Physical devices and systems within the organization are inventoried.</t>
    </r>
  </si>
  <si>
    <r>
      <t>ID.AM-2:</t>
    </r>
    <r>
      <rPr>
        <sz val="10"/>
        <rFont val="Calibri"/>
        <family val="2"/>
        <scheme val="minor"/>
      </rPr>
      <t xml:space="preserve"> Software platforms and applications within the organization are inventoried.</t>
    </r>
  </si>
  <si>
    <r>
      <t xml:space="preserve">ID.AM-3: </t>
    </r>
    <r>
      <rPr>
        <sz val="10"/>
        <rFont val="Calibri"/>
        <family val="2"/>
        <scheme val="minor"/>
      </rPr>
      <t>Organizational communication and data flows are mapped.</t>
    </r>
  </si>
  <si>
    <r>
      <t>ID.AM-4:</t>
    </r>
    <r>
      <rPr>
        <sz val="10"/>
        <rFont val="Calibri"/>
        <family val="2"/>
        <scheme val="minor"/>
      </rPr>
      <t xml:space="preserve"> External information systems are catalogued.</t>
    </r>
  </si>
  <si>
    <r>
      <t>ID.AM-5:</t>
    </r>
    <r>
      <rPr>
        <sz val="10"/>
        <rFont val="Calibri"/>
        <family val="2"/>
        <scheme val="minor"/>
      </rPr>
      <t xml:space="preserve"> Resources (e.g., hardware, devices, data, time, personnel, and software) are prioritized based on their classification, criticality, and business value.</t>
    </r>
  </si>
  <si>
    <r>
      <t xml:space="preserve">ID.AM-6: </t>
    </r>
    <r>
      <rPr>
        <sz val="10"/>
        <rFont val="Calibri"/>
        <family val="2"/>
        <scheme val="minor"/>
      </rPr>
      <t>Cybersecurity roles and responsibilities for the entire workforce and third-party stakeholders (e.g., suppliers, customers, partners) are established.</t>
    </r>
  </si>
  <si>
    <r>
      <t xml:space="preserve">ID.RA-1: </t>
    </r>
    <r>
      <rPr>
        <sz val="10"/>
        <rFont val="Calibri"/>
        <family val="2"/>
        <scheme val="minor"/>
      </rPr>
      <t>Asset vulnerabilities are identified and documented.</t>
    </r>
  </si>
  <si>
    <r>
      <t xml:space="preserve">ID.RA-2: </t>
    </r>
    <r>
      <rPr>
        <sz val="10"/>
        <rFont val="Calibri"/>
        <family val="2"/>
        <scheme val="minor"/>
      </rPr>
      <t>Cyber threat intelligence is received from information sharing forums and sources.</t>
    </r>
  </si>
  <si>
    <r>
      <t xml:space="preserve">ID.RA-3: </t>
    </r>
    <r>
      <rPr>
        <sz val="10"/>
        <rFont val="Calibri"/>
        <family val="2"/>
        <scheme val="minor"/>
      </rPr>
      <t>Cyber threats, both internal and external, are identified and documented.</t>
    </r>
  </si>
  <si>
    <r>
      <t xml:space="preserve">ID.RA-4: </t>
    </r>
    <r>
      <rPr>
        <sz val="10"/>
        <rFont val="Calibri"/>
        <family val="2"/>
        <scheme val="minor"/>
      </rPr>
      <t>Potential business impacts and likelihoods are identified.</t>
    </r>
  </si>
  <si>
    <r>
      <t>ID.RA-5</t>
    </r>
    <r>
      <rPr>
        <sz val="10"/>
        <rFont val="Calibri"/>
        <family val="2"/>
        <scheme val="minor"/>
      </rPr>
      <t>: Threats, vulnerabilities, likelihoods, and impacts are used to determine risk.</t>
    </r>
  </si>
  <si>
    <r>
      <t xml:space="preserve">ID.RA-6: </t>
    </r>
    <r>
      <rPr>
        <sz val="10"/>
        <rFont val="Calibri"/>
        <family val="2"/>
        <scheme val="minor"/>
      </rPr>
      <t>Risk responses are identified and prioritized.</t>
    </r>
  </si>
  <si>
    <r>
      <t xml:space="preserve">PR.AC-1: </t>
    </r>
    <r>
      <rPr>
        <sz val="10"/>
        <rFont val="Calibri"/>
        <family val="2"/>
        <scheme val="minor"/>
      </rPr>
      <t>Identities and credentials are issued, managed, verified, revoked, and audited for authorized devices, users, and processes.</t>
    </r>
  </si>
  <si>
    <r>
      <t xml:space="preserve">PR.AC-2: </t>
    </r>
    <r>
      <rPr>
        <sz val="10"/>
        <rFont val="Calibri"/>
        <family val="2"/>
        <scheme val="minor"/>
      </rPr>
      <t>Physical access to assets is managed and protected.</t>
    </r>
  </si>
  <si>
    <r>
      <t xml:space="preserve">PR.AC-3: </t>
    </r>
    <r>
      <rPr>
        <sz val="10"/>
        <rFont val="Calibri"/>
        <family val="2"/>
        <scheme val="minor"/>
      </rPr>
      <t>Remote access is managed.</t>
    </r>
  </si>
  <si>
    <r>
      <t xml:space="preserve">PR.AC-4: </t>
    </r>
    <r>
      <rPr>
        <sz val="10"/>
        <rFont val="Calibri"/>
        <family val="2"/>
        <scheme val="minor"/>
      </rPr>
      <t>Access permissions and authorizations are managed, incorporating the principles of least privilege and separation of duties.</t>
    </r>
  </si>
  <si>
    <r>
      <t xml:space="preserve">PR.AC-5: </t>
    </r>
    <r>
      <rPr>
        <sz val="10"/>
        <rFont val="Calibri"/>
        <family val="2"/>
        <scheme val="minor"/>
      </rPr>
      <t>Network integrity is protected, incorporating network segregation where appropriate.</t>
    </r>
  </si>
  <si>
    <r>
      <t>PR.AC-6:</t>
    </r>
    <r>
      <rPr>
        <sz val="10"/>
        <rFont val="Calibri"/>
        <family val="2"/>
        <scheme val="minor"/>
      </rPr>
      <t xml:space="preserve"> Identities are proofed and bound to credentials, and asserted in interactions.</t>
    </r>
  </si>
  <si>
    <r>
      <t>PR.AC-7:</t>
    </r>
    <r>
      <rPr>
        <sz val="10"/>
        <rFont val="Calibri"/>
        <family val="2"/>
        <scheme val="minor"/>
      </rPr>
      <t xml:space="preserve"> Users, devices, and other assets are authenticated (e.g., single-factor, multifactor) commensurate with the risk of the transaction (e.g., individuals’ security and privacy risks and other organizational risks).</t>
    </r>
    <r>
      <rPr>
        <b/>
        <sz val="10"/>
        <rFont val="Calibri"/>
        <family val="2"/>
        <scheme val="minor"/>
      </rPr>
      <t xml:space="preserve">
</t>
    </r>
  </si>
  <si>
    <r>
      <t xml:space="preserve">PR.AT-1: </t>
    </r>
    <r>
      <rPr>
        <sz val="10"/>
        <rFont val="Calibri"/>
        <family val="2"/>
        <scheme val="minor"/>
      </rPr>
      <t>All users are informed and trained.</t>
    </r>
  </si>
  <si>
    <r>
      <t xml:space="preserve">PR.AT-2: </t>
    </r>
    <r>
      <rPr>
        <sz val="10"/>
        <rFont val="Calibri"/>
        <family val="2"/>
        <scheme val="minor"/>
      </rPr>
      <t>Privileged users understand their roles and responsibilities.</t>
    </r>
  </si>
  <si>
    <r>
      <t xml:space="preserve">PR.AT-3: </t>
    </r>
    <r>
      <rPr>
        <sz val="10"/>
        <rFont val="Calibri"/>
        <family val="2"/>
        <scheme val="minor"/>
      </rPr>
      <t>Third-party stakeholders (e.g., suppliers, customers, partners) understand their roles and responsibilities.</t>
    </r>
  </si>
  <si>
    <r>
      <t xml:space="preserve">PR.AT-4: </t>
    </r>
    <r>
      <rPr>
        <sz val="10"/>
        <rFont val="Calibri"/>
        <family val="2"/>
        <scheme val="minor"/>
      </rPr>
      <t>Senior executives understand their roles and responsibilities.</t>
    </r>
  </si>
  <si>
    <r>
      <t xml:space="preserve">PR.AT-5: </t>
    </r>
    <r>
      <rPr>
        <sz val="10"/>
        <rFont val="Calibri"/>
        <family val="2"/>
        <scheme val="minor"/>
      </rPr>
      <t>Physical and information security personnel understand roles and responsibilities.</t>
    </r>
  </si>
  <si>
    <r>
      <t xml:space="preserve">PR.DS-1: </t>
    </r>
    <r>
      <rPr>
        <sz val="10"/>
        <rFont val="Calibri"/>
        <family val="2"/>
        <scheme val="minor"/>
      </rPr>
      <t>Data-at-rest is protected.</t>
    </r>
  </si>
  <si>
    <r>
      <t xml:space="preserve">PR.DS-2: </t>
    </r>
    <r>
      <rPr>
        <sz val="10"/>
        <rFont val="Calibri"/>
        <family val="2"/>
        <scheme val="minor"/>
      </rPr>
      <t>Data-in-transit is protected.</t>
    </r>
  </si>
  <si>
    <r>
      <t xml:space="preserve">PR.DS-3: </t>
    </r>
    <r>
      <rPr>
        <sz val="10"/>
        <rFont val="Calibri"/>
        <family val="2"/>
        <scheme val="minor"/>
      </rPr>
      <t>Assets are formally managed throughout removal, transfers, and disposition.</t>
    </r>
  </si>
  <si>
    <r>
      <t xml:space="preserve">PR.DS-4: </t>
    </r>
    <r>
      <rPr>
        <sz val="10"/>
        <rFont val="Calibri"/>
        <family val="2"/>
        <scheme val="minor"/>
      </rPr>
      <t>Adequate capacity to ensure availability is maintained.</t>
    </r>
  </si>
  <si>
    <r>
      <t xml:space="preserve">PR.DS-5: </t>
    </r>
    <r>
      <rPr>
        <sz val="10"/>
        <rFont val="Calibri"/>
        <family val="2"/>
        <scheme val="minor"/>
      </rPr>
      <t>Protections against data leaks are implemented.</t>
    </r>
  </si>
  <si>
    <r>
      <t xml:space="preserve">PR.DS-6: </t>
    </r>
    <r>
      <rPr>
        <sz val="10"/>
        <rFont val="Calibri"/>
        <family val="2"/>
        <scheme val="minor"/>
      </rPr>
      <t>Integrity checking mechanisms are used to verify software, firmware, and information integrity.</t>
    </r>
  </si>
  <si>
    <r>
      <t xml:space="preserve">PR.DS-7: </t>
    </r>
    <r>
      <rPr>
        <sz val="10"/>
        <rFont val="Calibri"/>
        <family val="2"/>
        <scheme val="minor"/>
      </rPr>
      <t>The development and testing environment(s) are separate from the production environment.</t>
    </r>
  </si>
  <si>
    <r>
      <t>PR.DS-8:</t>
    </r>
    <r>
      <rPr>
        <sz val="10"/>
        <rFont val="Calibri"/>
        <family val="2"/>
        <scheme val="minor"/>
      </rPr>
      <t xml:space="preserve"> Integrity checking mechanisms are used to verify hardware integrity.</t>
    </r>
  </si>
  <si>
    <r>
      <t xml:space="preserve">PR.IP-1: </t>
    </r>
    <r>
      <rPr>
        <sz val="10"/>
        <rFont val="Calibri"/>
        <family val="2"/>
        <scheme val="minor"/>
      </rPr>
      <t>A baseline configuration of information technology/industrial control systems is created and maintained incorporating security principles (e.g., concept of least functionality).</t>
    </r>
  </si>
  <si>
    <r>
      <t xml:space="preserve">PR.IP-2: </t>
    </r>
    <r>
      <rPr>
        <sz val="10"/>
        <rFont val="Calibri"/>
        <family val="2"/>
        <scheme val="minor"/>
      </rPr>
      <t>A System Development Life Cycle to manage systems is implemented.</t>
    </r>
  </si>
  <si>
    <r>
      <t xml:space="preserve">PR.IP-3: </t>
    </r>
    <r>
      <rPr>
        <sz val="10"/>
        <rFont val="Calibri"/>
        <family val="2"/>
        <scheme val="minor"/>
      </rPr>
      <t>Configuration change control processes are in place.</t>
    </r>
  </si>
  <si>
    <r>
      <t xml:space="preserve">PR.IP-4: </t>
    </r>
    <r>
      <rPr>
        <sz val="10"/>
        <rFont val="Calibri"/>
        <family val="2"/>
        <scheme val="minor"/>
      </rPr>
      <t>Backups of information are conducted, maintained, and tested periodically.</t>
    </r>
  </si>
  <si>
    <r>
      <t xml:space="preserve">PR.IP-5: </t>
    </r>
    <r>
      <rPr>
        <sz val="10"/>
        <rFont val="Calibri"/>
        <family val="2"/>
        <scheme val="minor"/>
      </rPr>
      <t>Policy and regulations regarding the physical operating environment for organizational assets are met.</t>
    </r>
  </si>
  <si>
    <r>
      <t xml:space="preserve">PR.IP-6: </t>
    </r>
    <r>
      <rPr>
        <sz val="10"/>
        <rFont val="Calibri"/>
        <family val="2"/>
        <scheme val="minor"/>
      </rPr>
      <t>Data is destroyed according to policy.</t>
    </r>
  </si>
  <si>
    <r>
      <t xml:space="preserve">PR.IP-7: </t>
    </r>
    <r>
      <rPr>
        <sz val="10"/>
        <rFont val="Calibri"/>
        <family val="2"/>
        <scheme val="minor"/>
      </rPr>
      <t>Protection processes are continuously improved.</t>
    </r>
  </si>
  <si>
    <r>
      <t xml:space="preserve">PR.IP-8: </t>
    </r>
    <r>
      <rPr>
        <sz val="10"/>
        <rFont val="Calibri"/>
        <family val="2"/>
        <scheme val="minor"/>
      </rPr>
      <t>Effectiveness of protection technologies is shared with appropriate parties.</t>
    </r>
  </si>
  <si>
    <r>
      <t xml:space="preserve">PR.IP-9: </t>
    </r>
    <r>
      <rPr>
        <sz val="10"/>
        <rFont val="Calibri"/>
        <family val="2"/>
        <scheme val="minor"/>
      </rPr>
      <t>Response plans (Incident Response and Business Continuity) and recovery plans (Incident Recovery and Disaster Recovery) are in place and managed.</t>
    </r>
  </si>
  <si>
    <r>
      <t>PR.IP-9.1:  The organization's business continuity, disaster recovery, crisis management and</t>
    </r>
    <r>
      <rPr>
        <strike/>
        <sz val="10"/>
        <rFont val="Calibri"/>
        <family val="2"/>
        <scheme val="minor"/>
      </rPr>
      <t xml:space="preserve"> </t>
    </r>
    <r>
      <rPr>
        <sz val="10"/>
        <rFont val="Calibri"/>
        <family val="2"/>
        <scheme val="minor"/>
      </rPr>
      <t>response plans are in place and managed.</t>
    </r>
  </si>
  <si>
    <r>
      <t xml:space="preserve">PR.IP-10: </t>
    </r>
    <r>
      <rPr>
        <sz val="10"/>
        <rFont val="Calibri"/>
        <family val="2"/>
        <scheme val="minor"/>
      </rPr>
      <t>Response and recovery plans are tested.</t>
    </r>
  </si>
  <si>
    <r>
      <t xml:space="preserve">PR.IP-11: </t>
    </r>
    <r>
      <rPr>
        <sz val="10"/>
        <rFont val="Calibri"/>
        <family val="2"/>
        <scheme val="minor"/>
      </rPr>
      <t>Cybersecurity is included in human resources practices (e.g., deprovisioning, personnel screening).</t>
    </r>
  </si>
  <si>
    <r>
      <t xml:space="preserve">PR.IP-12: </t>
    </r>
    <r>
      <rPr>
        <sz val="10"/>
        <rFont val="Calibri"/>
        <family val="2"/>
        <scheme val="minor"/>
      </rPr>
      <t>A</t>
    </r>
    <r>
      <rPr>
        <b/>
        <sz val="10"/>
        <rFont val="Calibri"/>
        <family val="2"/>
        <scheme val="minor"/>
      </rPr>
      <t xml:space="preserve"> </t>
    </r>
    <r>
      <rPr>
        <sz val="10"/>
        <rFont val="Calibri"/>
        <family val="2"/>
        <scheme val="minor"/>
      </rPr>
      <t>vulnerability management plan is developed and implemented.</t>
    </r>
  </si>
  <si>
    <r>
      <t>PR.MA-1:</t>
    </r>
    <r>
      <rPr>
        <sz val="10"/>
        <rFont val="Calibri"/>
        <family val="2"/>
        <scheme val="minor"/>
      </rPr>
      <t xml:space="preserve"> Maintenance and repair of organizational assets are performed and logged in a timely manner, with approved and controlled tools.</t>
    </r>
  </si>
  <si>
    <r>
      <t xml:space="preserve">PR.MA-2: </t>
    </r>
    <r>
      <rPr>
        <sz val="10"/>
        <rFont val="Calibri"/>
        <family val="2"/>
        <scheme val="minor"/>
      </rPr>
      <t>Remote maintenance of organizational assets is approved, logged, and performed in a manner that prevents unauthorized access.</t>
    </r>
  </si>
  <si>
    <r>
      <t xml:space="preserve">PR.PT-1: </t>
    </r>
    <r>
      <rPr>
        <sz val="10"/>
        <rFont val="Calibri"/>
        <family val="2"/>
        <scheme val="minor"/>
      </rPr>
      <t>Audit/log records are determined, documented, implemented, and reviewed in accordance with policy.</t>
    </r>
  </si>
  <si>
    <r>
      <t xml:space="preserve">PR.PT-2: </t>
    </r>
    <r>
      <rPr>
        <sz val="10"/>
        <rFont val="Calibri"/>
        <family val="2"/>
        <scheme val="minor"/>
      </rPr>
      <t>Removable media is protected and its use restricted according to policy.</t>
    </r>
  </si>
  <si>
    <r>
      <t xml:space="preserve">PR.PT-3: </t>
    </r>
    <r>
      <rPr>
        <sz val="10"/>
        <rFont val="Calibri"/>
        <family val="2"/>
        <scheme val="minor"/>
      </rPr>
      <t xml:space="preserve"> The principle of least functionality is incorporated by configuring systems to provide only essential capabilities.</t>
    </r>
  </si>
  <si>
    <r>
      <t xml:space="preserve">PR.PT-4: </t>
    </r>
    <r>
      <rPr>
        <sz val="10"/>
        <rFont val="Calibri"/>
        <family val="2"/>
        <scheme val="minor"/>
      </rPr>
      <t>Communications and control networks are protected.</t>
    </r>
  </si>
  <si>
    <r>
      <t xml:space="preserve">DE.AE-1: </t>
    </r>
    <r>
      <rPr>
        <sz val="10"/>
        <rFont val="Calibri"/>
        <family val="2"/>
        <scheme val="minor"/>
      </rPr>
      <t>A baseline of network operations and expected data flows for users and systems is established and managed.</t>
    </r>
  </si>
  <si>
    <r>
      <t xml:space="preserve">DE.AE-2: </t>
    </r>
    <r>
      <rPr>
        <sz val="10"/>
        <rFont val="Calibri"/>
        <family val="2"/>
        <scheme val="minor"/>
      </rPr>
      <t>Detected events are analyzed to understand attack targets and methods.</t>
    </r>
  </si>
  <si>
    <r>
      <t xml:space="preserve">DE.AE-3: </t>
    </r>
    <r>
      <rPr>
        <sz val="10"/>
        <rFont val="Calibri"/>
        <family val="2"/>
        <scheme val="minor"/>
      </rPr>
      <t>Event data are collected and correlated from multiple sources and sensors.</t>
    </r>
  </si>
  <si>
    <r>
      <t xml:space="preserve">DE.AE-4: </t>
    </r>
    <r>
      <rPr>
        <sz val="10"/>
        <rFont val="Calibri"/>
        <family val="2"/>
        <scheme val="minor"/>
      </rPr>
      <t>Impact of events is determined.</t>
    </r>
  </si>
  <si>
    <r>
      <t xml:space="preserve">DE.AE-5: </t>
    </r>
    <r>
      <rPr>
        <sz val="10"/>
        <rFont val="Calibri"/>
        <family val="2"/>
        <scheme val="minor"/>
      </rPr>
      <t>Incident alert thresholds are established.</t>
    </r>
  </si>
  <si>
    <r>
      <t xml:space="preserve">DE.CM-1: </t>
    </r>
    <r>
      <rPr>
        <sz val="10"/>
        <rFont val="Calibri"/>
        <family val="2"/>
        <scheme val="minor"/>
      </rPr>
      <t>The network is</t>
    </r>
    <r>
      <rPr>
        <b/>
        <sz val="10"/>
        <rFont val="Calibri"/>
        <family val="2"/>
        <scheme val="minor"/>
      </rPr>
      <t xml:space="preserve"> </t>
    </r>
    <r>
      <rPr>
        <sz val="10"/>
        <rFont val="Calibri"/>
        <family val="2"/>
        <scheme val="minor"/>
      </rPr>
      <t>monitored to detect potential cybersecurity events.</t>
    </r>
  </si>
  <si>
    <r>
      <t xml:space="preserve">DE.CM-2: </t>
    </r>
    <r>
      <rPr>
        <sz val="10"/>
        <rFont val="Calibri"/>
        <family val="2"/>
        <scheme val="minor"/>
      </rPr>
      <t>The physical environment is monitored to detect potential cybersecurity events.</t>
    </r>
  </si>
  <si>
    <r>
      <t xml:space="preserve">DE.CM-3: </t>
    </r>
    <r>
      <rPr>
        <sz val="10"/>
        <rFont val="Calibri"/>
        <family val="2"/>
        <scheme val="minor"/>
      </rPr>
      <t>Personnel activity is monitored to detect potential cybersecurity events.</t>
    </r>
  </si>
  <si>
    <r>
      <t>DE.CM-3.1:</t>
    </r>
    <r>
      <rPr>
        <sz val="10"/>
        <color theme="1"/>
        <rFont val="Calibri"/>
        <family val="2"/>
        <scheme val="minor"/>
      </rPr>
      <t xml:space="preserve"> The organization's controls actively monitor personnel (both authorized and unauthorized) for access, authentication, usage, connections, devices, and anomalous behavior to rapidly detect potential cybersecurity events.</t>
    </r>
  </si>
  <si>
    <r>
      <t xml:space="preserve">DE.CM-3.2: </t>
    </r>
    <r>
      <rPr>
        <sz val="10"/>
        <color theme="1"/>
        <rFont val="Calibri"/>
        <family val="2"/>
        <scheme val="minor"/>
      </rPr>
      <t>The organization performs logging and reviewing of the systems activities of privileged users, and monitoring for anomalies is implemented.</t>
    </r>
  </si>
  <si>
    <r>
      <t xml:space="preserve">DE.CM-3.3: </t>
    </r>
    <r>
      <rPr>
        <sz val="10"/>
        <color theme="1"/>
        <rFont val="Calibri"/>
        <family val="2"/>
        <scheme val="minor"/>
      </rPr>
      <t xml:space="preserve">The organization conducts periodic cyber attack simulations to detect control gaps in employee behavior, policies, procedures and resources. </t>
    </r>
  </si>
  <si>
    <r>
      <t xml:space="preserve">DE.CM-4: </t>
    </r>
    <r>
      <rPr>
        <sz val="10"/>
        <rFont val="Calibri"/>
        <family val="2"/>
        <scheme val="minor"/>
      </rPr>
      <t>Malicious code is detected.</t>
    </r>
  </si>
  <si>
    <r>
      <t xml:space="preserve">DE.CM-5: </t>
    </r>
    <r>
      <rPr>
        <sz val="10"/>
        <rFont val="Calibri"/>
        <family val="2"/>
        <scheme val="minor"/>
      </rPr>
      <t>Unauthorized mobile code is detected.</t>
    </r>
  </si>
  <si>
    <r>
      <t xml:space="preserve">DE.CM-6: </t>
    </r>
    <r>
      <rPr>
        <sz val="10"/>
        <rFont val="Calibri"/>
        <family val="2"/>
        <scheme val="minor"/>
      </rPr>
      <t>External service provider activity is monitored to detect potential cybersecurity events.</t>
    </r>
  </si>
  <si>
    <r>
      <t xml:space="preserve">DE.CM-7: </t>
    </r>
    <r>
      <rPr>
        <sz val="10"/>
        <rFont val="Calibri"/>
        <family val="2"/>
        <scheme val="minor"/>
      </rPr>
      <t>Monitoring for unauthorized personnel, connections, devices, and software is performed.</t>
    </r>
  </si>
  <si>
    <r>
      <t xml:space="preserve">DE.CM-8: </t>
    </r>
    <r>
      <rPr>
        <sz val="10"/>
        <rFont val="Calibri"/>
        <family val="2"/>
        <scheme val="minor"/>
      </rPr>
      <t>Vulnerability scans are performed.</t>
    </r>
  </si>
  <si>
    <r>
      <t xml:space="preserve">DE.DP-1: </t>
    </r>
    <r>
      <rPr>
        <sz val="10"/>
        <rFont val="Calibri"/>
        <family val="2"/>
        <scheme val="minor"/>
      </rPr>
      <t>Roles and responsibilities for detection are well defined to ensure accountability.</t>
    </r>
  </si>
  <si>
    <r>
      <t xml:space="preserve">DE.DP-2: </t>
    </r>
    <r>
      <rPr>
        <sz val="10"/>
        <rFont val="Calibri"/>
        <family val="2"/>
        <scheme val="minor"/>
      </rPr>
      <t>Detection activities comply with all applicable requirements.</t>
    </r>
  </si>
  <si>
    <r>
      <t xml:space="preserve">DE.DP-3: </t>
    </r>
    <r>
      <rPr>
        <sz val="10"/>
        <rFont val="Calibri"/>
        <family val="2"/>
        <scheme val="minor"/>
      </rPr>
      <t>Detection processes are tested.</t>
    </r>
  </si>
  <si>
    <r>
      <t xml:space="preserve">DE.DP-4: </t>
    </r>
    <r>
      <rPr>
        <sz val="10"/>
        <rFont val="Calibri"/>
        <family val="2"/>
        <scheme val="minor"/>
      </rPr>
      <t>Event detection information is communicated to appropriate parties.</t>
    </r>
  </si>
  <si>
    <r>
      <t xml:space="preserve">RS.RP-1: </t>
    </r>
    <r>
      <rPr>
        <sz val="10"/>
        <rFont val="Calibri"/>
        <family val="2"/>
        <scheme val="minor"/>
      </rPr>
      <t>Response plan is executed during or after an incident.</t>
    </r>
  </si>
  <si>
    <r>
      <t xml:space="preserve">RS.CO-1: </t>
    </r>
    <r>
      <rPr>
        <sz val="10"/>
        <rFont val="Calibri"/>
        <family val="2"/>
        <scheme val="minor"/>
      </rPr>
      <t>Personnel know their roles and order of operations when a response is needed.</t>
    </r>
  </si>
  <si>
    <r>
      <t xml:space="preserve">RS.CO-2: </t>
    </r>
    <r>
      <rPr>
        <sz val="10"/>
        <rFont val="Calibri"/>
        <family val="2"/>
        <scheme val="minor"/>
      </rPr>
      <t>Incidents are reported consistent with established criteria.</t>
    </r>
  </si>
  <si>
    <r>
      <t xml:space="preserve">RS.CO-3: </t>
    </r>
    <r>
      <rPr>
        <sz val="10"/>
        <rFont val="Calibri"/>
        <family val="2"/>
        <scheme val="minor"/>
      </rPr>
      <t>Information is shared consistent with response plans.</t>
    </r>
  </si>
  <si>
    <r>
      <t xml:space="preserve">RS.CO-4: </t>
    </r>
    <r>
      <rPr>
        <sz val="10"/>
        <rFont val="Calibri"/>
        <family val="2"/>
        <scheme val="minor"/>
      </rPr>
      <t>Coordination with stakeholders occurs consistent with response plans.</t>
    </r>
  </si>
  <si>
    <r>
      <t xml:space="preserve">RS.CO-5: </t>
    </r>
    <r>
      <rPr>
        <sz val="10"/>
        <rFont val="Calibri"/>
        <family val="2"/>
        <scheme val="minor"/>
      </rPr>
      <t>Voluntary information sharing occurs with external stakeholders to achieve broader cybersecurity situational awareness.</t>
    </r>
  </si>
  <si>
    <r>
      <t xml:space="preserve">RS.AN-1: </t>
    </r>
    <r>
      <rPr>
        <sz val="10"/>
        <rFont val="Calibri"/>
        <family val="2"/>
        <scheme val="minor"/>
      </rPr>
      <t>Notifications from detection systems are investigated.</t>
    </r>
  </si>
  <si>
    <r>
      <t xml:space="preserve">RS.AN-2: </t>
    </r>
    <r>
      <rPr>
        <sz val="10"/>
        <rFont val="Calibri"/>
        <family val="2"/>
        <scheme val="minor"/>
      </rPr>
      <t>The impact of the incident is understood.</t>
    </r>
  </si>
  <si>
    <r>
      <t xml:space="preserve">RS.AN-3: </t>
    </r>
    <r>
      <rPr>
        <sz val="10"/>
        <rFont val="Calibri"/>
        <family val="2"/>
        <scheme val="minor"/>
      </rPr>
      <t>Forensics are performed.</t>
    </r>
  </si>
  <si>
    <r>
      <t xml:space="preserve">RS.AN-4: </t>
    </r>
    <r>
      <rPr>
        <sz val="10"/>
        <rFont val="Calibri"/>
        <family val="2"/>
        <scheme val="minor"/>
      </rPr>
      <t>Incidents are categorized consistent with response plans.</t>
    </r>
  </si>
  <si>
    <r>
      <t xml:space="preserve">RS.AN-5: </t>
    </r>
    <r>
      <rPr>
        <sz val="10"/>
        <rFont val="Calibri"/>
        <family val="2"/>
        <scheme val="minor"/>
      </rPr>
      <t>Processes are established to receive, analyze and respond to vulnerabilities disclosed to the organization from internal and external sources (e.g., internal testing, security bulletins, or security researchers).</t>
    </r>
  </si>
  <si>
    <r>
      <t xml:space="preserve">RS.MI-1: </t>
    </r>
    <r>
      <rPr>
        <sz val="10"/>
        <rFont val="Calibri"/>
        <family val="2"/>
        <scheme val="minor"/>
      </rPr>
      <t>Incidents are contained.</t>
    </r>
  </si>
  <si>
    <r>
      <t xml:space="preserve">RS.MI-2: </t>
    </r>
    <r>
      <rPr>
        <sz val="10"/>
        <rFont val="Calibri"/>
        <family val="2"/>
        <scheme val="minor"/>
      </rPr>
      <t>Incidents are mitigated.</t>
    </r>
  </si>
  <si>
    <r>
      <t xml:space="preserve">RS.MI-3: </t>
    </r>
    <r>
      <rPr>
        <sz val="10"/>
        <rFont val="Calibri"/>
        <family val="2"/>
        <scheme val="minor"/>
      </rPr>
      <t>Newly identified vulnerabilities are mitigated or documented as accepted risks.</t>
    </r>
  </si>
  <si>
    <r>
      <t xml:space="preserve">RS.IM-1: </t>
    </r>
    <r>
      <rPr>
        <sz val="10"/>
        <rFont val="Calibri"/>
        <family val="2"/>
        <scheme val="minor"/>
      </rPr>
      <t>Response</t>
    </r>
    <r>
      <rPr>
        <b/>
        <sz val="10"/>
        <rFont val="Calibri"/>
        <family val="2"/>
        <scheme val="minor"/>
      </rPr>
      <t xml:space="preserve"> </t>
    </r>
    <r>
      <rPr>
        <sz val="10"/>
        <rFont val="Calibri"/>
        <family val="2"/>
        <scheme val="minor"/>
      </rPr>
      <t>plans incorporate lessons learned.</t>
    </r>
  </si>
  <si>
    <r>
      <t xml:space="preserve">RC.RP-1: </t>
    </r>
    <r>
      <rPr>
        <sz val="10"/>
        <rFont val="Calibri"/>
        <family val="2"/>
        <scheme val="minor"/>
      </rPr>
      <t>Recovery plan is executed during or after a cybersecurity incident.</t>
    </r>
  </si>
  <si>
    <r>
      <rPr>
        <b/>
        <sz val="10"/>
        <rFont val="Calibri"/>
        <family val="2"/>
        <scheme val="minor"/>
      </rPr>
      <t xml:space="preserve">RC.IM-1: </t>
    </r>
    <r>
      <rPr>
        <sz val="10"/>
        <rFont val="Calibri"/>
        <family val="2"/>
        <scheme val="minor"/>
      </rPr>
      <t>Recovery plans incorporate lessons learned.</t>
    </r>
  </si>
  <si>
    <r>
      <t xml:space="preserve">RC.IM-2: </t>
    </r>
    <r>
      <rPr>
        <sz val="10"/>
        <rFont val="Calibri"/>
        <family val="2"/>
        <scheme val="minor"/>
      </rPr>
      <t>Recovery strategies are updated.</t>
    </r>
  </si>
  <si>
    <r>
      <t xml:space="preserve">RC.CO-1: </t>
    </r>
    <r>
      <rPr>
        <sz val="10"/>
        <rFont val="Calibri"/>
        <family val="2"/>
        <scheme val="minor"/>
      </rPr>
      <t>Public relations are managed.</t>
    </r>
  </si>
  <si>
    <r>
      <t xml:space="preserve">RC.CO-2: </t>
    </r>
    <r>
      <rPr>
        <sz val="10"/>
        <rFont val="Calibri"/>
        <family val="2"/>
        <scheme val="minor"/>
      </rPr>
      <t>Reputation after an event is repaired.</t>
    </r>
  </si>
  <si>
    <r>
      <rPr>
        <b/>
        <sz val="10"/>
        <rFont val="Calibri"/>
        <family val="2"/>
        <scheme val="minor"/>
      </rPr>
      <t xml:space="preserve">DM.ID-1: </t>
    </r>
    <r>
      <rPr>
        <sz val="10"/>
        <rFont val="Calibri"/>
        <family val="2"/>
        <scheme val="minor"/>
      </rPr>
      <t>The organization integrates internal dependency management strategy into the overall strategic risk management plan.</t>
    </r>
  </si>
  <si>
    <r>
      <rPr>
        <b/>
        <sz val="10"/>
        <rFont val="Calibri"/>
        <family val="2"/>
        <scheme val="minor"/>
      </rPr>
      <t xml:space="preserve">DM.ID-2: </t>
    </r>
    <r>
      <rPr>
        <sz val="10"/>
        <rFont val="Calibri"/>
        <family val="2"/>
        <scheme val="minor"/>
      </rPr>
      <t>Roles and responsibilities for internal dependency management are defined and assigned.</t>
    </r>
  </si>
  <si>
    <r>
      <rPr>
        <b/>
        <sz val="10"/>
        <rFont val="Calibri"/>
        <family val="2"/>
        <scheme val="minor"/>
      </rPr>
      <t>DM.ED-1:</t>
    </r>
    <r>
      <rPr>
        <sz val="10"/>
        <rFont val="Calibri"/>
        <family val="2"/>
        <scheme val="minor"/>
      </rPr>
      <t xml:space="preserve"> The organization integrates external dependency management strategy into the overall strategic risk management plan.</t>
    </r>
  </si>
  <si>
    <r>
      <rPr>
        <b/>
        <sz val="10"/>
        <rFont val="Calibri"/>
        <family val="2"/>
        <scheme val="minor"/>
      </rPr>
      <t xml:space="preserve">DM.ED-2: </t>
    </r>
    <r>
      <rPr>
        <sz val="10"/>
        <rFont val="Calibri"/>
        <family val="2"/>
        <scheme val="minor"/>
      </rPr>
      <t>Dependency management processes are identified, established, assessed, managed, and agreed to by organizational stakeholders.</t>
    </r>
  </si>
  <si>
    <r>
      <rPr>
        <b/>
        <sz val="10"/>
        <rFont val="Calibri"/>
        <family val="2"/>
        <scheme val="minor"/>
      </rPr>
      <t>DM.ED-3:</t>
    </r>
    <r>
      <rPr>
        <sz val="10"/>
        <rFont val="Calibri"/>
        <family val="2"/>
        <scheme val="minor"/>
      </rPr>
      <t xml:space="preserve"> Roles and responsibilities for external dependency management are defined and assigned.</t>
    </r>
  </si>
  <si>
    <r>
      <rPr>
        <b/>
        <sz val="10"/>
        <rFont val="Calibri"/>
        <family val="2"/>
        <scheme val="minor"/>
      </rPr>
      <t xml:space="preserve">DM.ED-4: </t>
    </r>
    <r>
      <rPr>
        <sz val="10"/>
        <rFont val="Calibri"/>
        <family val="2"/>
        <scheme val="minor"/>
      </rPr>
      <t>The organization manages cyber risks associated with external dependencies.</t>
    </r>
  </si>
  <si>
    <r>
      <rPr>
        <b/>
        <sz val="10"/>
        <rFont val="Calibri"/>
        <family val="2"/>
        <scheme val="minor"/>
      </rPr>
      <t>DM.ED-5:</t>
    </r>
    <r>
      <rPr>
        <sz val="10"/>
        <rFont val="Calibri"/>
        <family val="2"/>
        <scheme val="minor"/>
      </rPr>
      <t xml:space="preserve">  Functions, activities, products, and services - including interconnections, dependencies, and third parties - are identified and prioritized based on their criticality to the organization.</t>
    </r>
  </si>
  <si>
    <r>
      <rPr>
        <b/>
        <sz val="10"/>
        <rFont val="Calibri"/>
        <family val="2"/>
        <scheme val="minor"/>
      </rPr>
      <t>DM.ED-6:</t>
    </r>
    <r>
      <rPr>
        <sz val="10"/>
        <rFont val="Calibri"/>
        <family val="2"/>
        <scheme val="minor"/>
      </rPr>
      <t xml:space="preserve"> Minimum cybersecurity practices for critical external dependencies designed to meet the objectives of the Cyber Risk Management Program or Cyber Supply Chain Risk Management Plan are identified and documented.</t>
    </r>
  </si>
  <si>
    <r>
      <rPr>
        <b/>
        <sz val="10"/>
        <rFont val="Calibri"/>
        <family val="2"/>
        <scheme val="minor"/>
      </rPr>
      <t xml:space="preserve">DM.ED-7: </t>
    </r>
    <r>
      <rPr>
        <sz val="10"/>
        <rFont val="Calibri"/>
        <family val="2"/>
        <scheme val="minor"/>
      </rPr>
      <t>Suppliers and partners are monitored to confirm that they have satisfied their obligations as required. Reviews of audits, summaries of test results, or other equivalent evaluations of suppliers/providers are conducted.</t>
    </r>
  </si>
  <si>
    <r>
      <rPr>
        <b/>
        <sz val="10"/>
        <rFont val="Calibri"/>
        <family val="2"/>
        <scheme val="minor"/>
      </rPr>
      <t>DM.RS-1:</t>
    </r>
    <r>
      <rPr>
        <sz val="10"/>
        <rFont val="Calibri"/>
        <family val="2"/>
        <scheme val="minor"/>
      </rPr>
      <t xml:space="preserve"> Organization is capable of operating critical business functions in the face of cyber-attacks and continuously enhance its cyber resilience.</t>
    </r>
  </si>
  <si>
    <r>
      <rPr>
        <b/>
        <sz val="10"/>
        <rFont val="Calibri"/>
        <family val="2"/>
        <scheme val="minor"/>
      </rPr>
      <t xml:space="preserve">DM.RS-2: </t>
    </r>
    <r>
      <rPr>
        <sz val="10"/>
        <rFont val="Calibri"/>
        <family val="2"/>
        <scheme val="minor"/>
      </rPr>
      <t>Organizational incident response, business continuity, and disaster recovery plans and exercises incorporate its external dependencies and critical business partners.</t>
    </r>
  </si>
  <si>
    <r>
      <rPr>
        <b/>
        <sz val="10"/>
        <rFont val="Calibri"/>
        <family val="2"/>
        <scheme val="minor"/>
      </rPr>
      <t xml:space="preserve">DM.BE-1: </t>
    </r>
    <r>
      <rPr>
        <sz val="10"/>
        <rFont val="Calibri"/>
        <family val="2"/>
        <scheme val="minor"/>
      </rPr>
      <t>The organization’s place in critical infrastructure and its industry sector is identified and communicated.</t>
    </r>
  </si>
  <si>
    <r>
      <rPr>
        <b/>
        <sz val="10"/>
        <rFont val="Calibri"/>
        <family val="2"/>
        <scheme val="minor"/>
      </rPr>
      <t xml:space="preserve">DM.BE-2: </t>
    </r>
    <r>
      <rPr>
        <sz val="10"/>
        <rFont val="Calibri"/>
        <family val="2"/>
        <scheme val="minor"/>
      </rPr>
      <t>Dependencies and critical functions for delivery of critical services are established.</t>
    </r>
  </si>
  <si>
    <r>
      <rPr>
        <b/>
        <sz val="10"/>
        <rFont val="Calibri"/>
        <family val="2"/>
        <scheme val="minor"/>
      </rPr>
      <t xml:space="preserve">DM.BE-3: </t>
    </r>
    <r>
      <rPr>
        <sz val="10"/>
        <rFont val="Calibri"/>
        <family val="2"/>
        <scheme val="minor"/>
      </rPr>
      <t>Resilience requirements to support delivery of critical services are established for all operating states (e.g., under duress/attack, during recovery, normal operations).</t>
    </r>
  </si>
  <si>
    <t>GRC-02</t>
  </si>
  <si>
    <t>HRS-13</t>
  </si>
  <si>
    <t>GRC-03</t>
  </si>
  <si>
    <t>GRC-04</t>
  </si>
  <si>
    <t>DSP-01</t>
  </si>
  <si>
    <t>DSP-10</t>
  </si>
  <si>
    <t>DSP-16</t>
  </si>
  <si>
    <t>GRC-01</t>
  </si>
  <si>
    <t>GRC-06</t>
  </si>
  <si>
    <t>GRC-05</t>
  </si>
  <si>
    <t>A&amp;A-01</t>
  </si>
  <si>
    <t>A&amp;A-02</t>
  </si>
  <si>
    <t>A&amp;A-03</t>
  </si>
  <si>
    <t>A&amp;A-05</t>
  </si>
  <si>
    <t>A&amp;A-04</t>
  </si>
  <si>
    <t>A&amp;A-06</t>
  </si>
  <si>
    <t>AIS-05</t>
  </si>
  <si>
    <t>DSP-07</t>
  </si>
  <si>
    <t>UEM-04</t>
  </si>
  <si>
    <t>DSP-05</t>
  </si>
  <si>
    <t>DSP-03</t>
  </si>
  <si>
    <t>DSP-17</t>
  </si>
  <si>
    <t>DSP-09</t>
  </si>
  <si>
    <t>IAM-15</t>
  </si>
  <si>
    <t>LOG-12</t>
  </si>
  <si>
    <t>IAM-14</t>
  </si>
  <si>
    <t>LOG-04</t>
  </si>
  <si>
    <t>IAM-16</t>
  </si>
  <si>
    <t>HRS-12</t>
  </si>
  <si>
    <t>DCS-11</t>
  </si>
  <si>
    <t>CEK-04</t>
  </si>
  <si>
    <t>CEK-03</t>
  </si>
  <si>
    <t>UEM-08</t>
  </si>
  <si>
    <t>DSP-02</t>
  </si>
  <si>
    <t>UEM-11</t>
  </si>
  <si>
    <t>CCC-06</t>
  </si>
  <si>
    <t>CCC-07</t>
  </si>
  <si>
    <t>AIS-06</t>
  </si>
  <si>
    <t>UEM-07</t>
  </si>
  <si>
    <t>AIS-07</t>
  </si>
  <si>
    <t>TVM-08</t>
  </si>
  <si>
    <t>TVM-09</t>
  </si>
  <si>
    <t>TVM-05</t>
  </si>
  <si>
    <t>LOG-02</t>
  </si>
  <si>
    <t>LOG-09</t>
  </si>
  <si>
    <t>LOG-05</t>
  </si>
  <si>
    <t>LOG-03</t>
  </si>
  <si>
    <t>LOG-01</t>
  </si>
  <si>
    <t>LOG-07</t>
  </si>
  <si>
    <t>DCS-10</t>
  </si>
  <si>
    <t>UEM-09</t>
  </si>
  <si>
    <t>UEM-14</t>
  </si>
  <si>
    <t>UEM-02</t>
  </si>
  <si>
    <t>TVM-07</t>
  </si>
  <si>
    <t>TVM-06</t>
  </si>
  <si>
    <t>LOG-13</t>
  </si>
  <si>
    <t>TVM-04</t>
  </si>
  <si>
    <t>SEF-07</t>
  </si>
  <si>
    <t>GRC-08</t>
  </si>
  <si>
    <t>SEF-06</t>
  </si>
  <si>
    <t>STA-12</t>
  </si>
  <si>
    <t>DSP-19</t>
  </si>
  <si>
    <t>STA-13</t>
  </si>
  <si>
    <t>STA-14</t>
  </si>
  <si>
    <t>DSP-15</t>
  </si>
  <si>
    <t>GRC-07</t>
  </si>
  <si>
    <t>LOG-06</t>
  </si>
  <si>
    <t>SEF-08</t>
  </si>
  <si>
    <t>STA-11</t>
  </si>
  <si>
    <t>DSP-04</t>
  </si>
  <si>
    <t>Subcategories</t>
  </si>
  <si>
    <t>Statement ID</t>
  </si>
  <si>
    <t>STA-10</t>
  </si>
  <si>
    <t>Mapped 4.0</t>
  </si>
  <si>
    <t>CCC-08</t>
  </si>
  <si>
    <t>CCC-09</t>
  </si>
  <si>
    <t>CEK-01</t>
  </si>
  <si>
    <t>CEK-02</t>
  </si>
  <si>
    <t>CEK-05</t>
  </si>
  <si>
    <t>CEK-06</t>
  </si>
  <si>
    <t>CEK-07</t>
  </si>
  <si>
    <t>CEK-08</t>
  </si>
  <si>
    <t>CEK-09</t>
  </si>
  <si>
    <t>CEK-10</t>
  </si>
  <si>
    <t>CEK-11</t>
  </si>
  <si>
    <t>CEK-12</t>
  </si>
  <si>
    <t>CEK-13</t>
  </si>
  <si>
    <t>CEK-14</t>
  </si>
  <si>
    <t>CEK-15</t>
  </si>
  <si>
    <t>CEK-16</t>
  </si>
  <si>
    <t>CEK-17</t>
  </si>
  <si>
    <t>CEK-18</t>
  </si>
  <si>
    <t>CEK-19</t>
  </si>
  <si>
    <t>CEK-20</t>
  </si>
  <si>
    <t>CEK-21</t>
  </si>
  <si>
    <t>DCS-12</t>
  </si>
  <si>
    <t>DCS-13</t>
  </si>
  <si>
    <t>DCS-14</t>
  </si>
  <si>
    <t>DCS-15</t>
  </si>
  <si>
    <t>DSP-06</t>
  </si>
  <si>
    <t>DSP-08</t>
  </si>
  <si>
    <t>DSP-11</t>
  </si>
  <si>
    <t>DSP-12</t>
  </si>
  <si>
    <t>DSP-13</t>
  </si>
  <si>
    <t>DSP-14</t>
  </si>
  <si>
    <t>DSP-18</t>
  </si>
  <si>
    <t>LOG-08</t>
  </si>
  <si>
    <t>LOG-10</t>
  </si>
  <si>
    <t>LOG-11</t>
  </si>
  <si>
    <t>TVM-10</t>
  </si>
  <si>
    <t>UEM-01</t>
  </si>
  <si>
    <t>UEM-03</t>
  </si>
  <si>
    <t>UEM-05</t>
  </si>
  <si>
    <t>UEM-06</t>
  </si>
  <si>
    <t>UEM-10</t>
  </si>
  <si>
    <t>UEM-12</t>
  </si>
  <si>
    <t>UEM-13</t>
  </si>
  <si>
    <t>Complete 4.0</t>
  </si>
  <si>
    <t>Unmapped Filter</t>
  </si>
  <si>
    <t>Accordion tab</t>
  </si>
  <si>
    <t>Mapping doc</t>
  </si>
  <si>
    <t>Check count</t>
  </si>
  <si>
    <t>SaaS</t>
  </si>
  <si>
    <t>PaaS</t>
  </si>
  <si>
    <t>IaaS</t>
  </si>
  <si>
    <t>Cloud Control Type</t>
  </si>
  <si>
    <t>Subsidiary Control Type</t>
  </si>
  <si>
    <t>Enteprise Responsibility</t>
  </si>
  <si>
    <t>Pre-Build</t>
  </si>
  <si>
    <t>Build</t>
  </si>
  <si>
    <t>Deploy</t>
  </si>
  <si>
    <t>Run</t>
  </si>
  <si>
    <t>X</t>
  </si>
  <si>
    <t>Operational</t>
  </si>
  <si>
    <t>Administrative</t>
  </si>
  <si>
    <t>Enterprise</t>
  </si>
  <si>
    <t>N/A</t>
  </si>
  <si>
    <t>Shared</t>
  </si>
  <si>
    <t>Non-automatable</t>
  </si>
  <si>
    <t>Hybrid</t>
  </si>
  <si>
    <t>Automatable</t>
  </si>
  <si>
    <t>Technology</t>
  </si>
  <si>
    <t>Application</t>
  </si>
  <si>
    <t>Both</t>
  </si>
  <si>
    <t>Physical</t>
  </si>
  <si>
    <t>Control Domain</t>
  </si>
  <si>
    <t>Control Title</t>
  </si>
  <si>
    <t>Control ID</t>
  </si>
  <si>
    <t>Audit &amp; Assurance</t>
  </si>
  <si>
    <t>Audit and Assurance Policy and Procedures</t>
  </si>
  <si>
    <t>Establish, document, approve, communicate, apply, evaluate and maintain audit and assurance policies and procedures and standards. Review and update the policies and procedures at least annually.</t>
  </si>
  <si>
    <t>Independent Assessments</t>
  </si>
  <si>
    <t>Conduct independent audit and assurance assessments according to relevant standards at least annually.</t>
  </si>
  <si>
    <t>Risk Based Planning Assessment</t>
  </si>
  <si>
    <t>Perform independent audit and assurance assessments according to risk-based plans and policies.</t>
  </si>
  <si>
    <t>Verify compliance with all relevant standards, regulations, legal/contractual, and statutory requirements applicable to the audit.</t>
  </si>
  <si>
    <t>Audit Management Process</t>
  </si>
  <si>
    <t>Define and implement an Audit Management process to support audit planning, risk analysis, security control assessment, conclusion, remediation schedules, report generation, and review of past reports and supporting evidence.</t>
  </si>
  <si>
    <t>Remediation</t>
  </si>
  <si>
    <t>Establish, document, approve, communicate, apply, evaluate and maintain a risk-based corrective action plan to remediate audit findings, review and report remediation status to relevant stakeholders.</t>
  </si>
  <si>
    <t>Application &amp; Interface Security</t>
  </si>
  <si>
    <t>Application and Interface Security Policy and Procedures</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</si>
  <si>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</si>
  <si>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Security Baseline Requirements</t>
  </si>
  <si>
    <t>Establish, document and maintain baseline requirements for securing different applications.</t>
  </si>
  <si>
    <t>Application Security Metrics</t>
  </si>
  <si>
    <t>Define and implement technical and operational metrics in alignment with business objectives, security requirements, and compliance obligations.</t>
  </si>
  <si>
    <t>Secure Application Design and Development</t>
  </si>
  <si>
    <t>Define and implement a SDLC process for application design, development, deployment, and operation in accordance with security requirements defined by the organization.</t>
  </si>
  <si>
    <t>Automated Application Security Testing</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</si>
  <si>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</si>
  <si>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Secure Application Deployment</t>
  </si>
  <si>
    <t>Establish and implement strategies and capabilities for secure, standardized, and compliant application deployment. Automate where possible.</t>
  </si>
  <si>
    <t>Application Vulnerability Remediation</t>
  </si>
  <si>
    <t>Define and implement a process to remediate application security vulnerabilities, automating remediation when possible.</t>
  </si>
  <si>
    <t>Business Continuity Management &amp; Operational Resilience</t>
  </si>
  <si>
    <t>Business Continuity Management Policy and Procedures</t>
  </si>
  <si>
    <t>Establish, document, approve, communicate, apply, evaluate and maintain business continuity management and operational resilience policies and procedures. Review and update the policies and procedures at least annually.</t>
  </si>
  <si>
    <t>Risk Assessment and Impact Analysis</t>
  </si>
  <si>
    <t>Determine the impact of business disruptions and risks to establish criteria for developing business continuity and operational resilience strategies and capabilities.</t>
  </si>
  <si>
    <t>Business Continuity Strategy</t>
  </si>
  <si>
    <t>Establish strategies to reduce the impact of, withstand, and recover from business disruptions within risk appetite.</t>
  </si>
  <si>
    <t>Business Continuity Planning</t>
  </si>
  <si>
    <t>Establish, document, approve, communicate, apply, evaluate and maintain a business continuity plan based on the results of the operational resilience strategies and capabilities.</t>
  </si>
  <si>
    <t>Documentation</t>
  </si>
  <si>
    <t>Develop, identify, and acquire documentation that is relevant to support the business continuity and operational resilience programs. Make the documentation available to authorized stakeholders and review periodically.</t>
  </si>
  <si>
    <t>Business Continuity Exercises</t>
  </si>
  <si>
    <t>Exercise and test business continuity and operational resilience plans at least annually or upon significant changes.</t>
  </si>
  <si>
    <t>Communication</t>
  </si>
  <si>
    <t>Establish communication with stakeholders and participants in the course of business continuity and resilience procedures.</t>
  </si>
  <si>
    <t>Backup</t>
  </si>
  <si>
    <t>Periodically backup data stored in the cloud. Ensure the confidentiality, integrity and availability of the backup, and verify data restoration from backup for resiliency.</t>
  </si>
  <si>
    <t>Disaster Response Plan</t>
  </si>
  <si>
    <t>Establish, document, approve, communicate, apply, evaluate and maintain a disaster response plan to recover from natural and man-made disasters. Update the plan at least annually or upon significant changes.</t>
  </si>
  <si>
    <t>Response Plan Exercise</t>
  </si>
  <si>
    <t>Exercise the disaster response plan annually or upon significant changes, including if possible local emergency authorities.</t>
  </si>
  <si>
    <t>Equipment Redundancy</t>
  </si>
  <si>
    <t>Supplement business-critical equipment with redundant equipment independently located at a reasonable minimum distance in accordance with applicable industry standards.</t>
  </si>
  <si>
    <t>Change Control &amp; Configuration Management</t>
  </si>
  <si>
    <t>Change Management Policy and Procedures</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</si>
  <si>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</si>
  <si>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Quality Testing</t>
  </si>
  <si>
    <t>Follow a defined quality change control, approval and testing process with established baselines, testing, and release standards.</t>
  </si>
  <si>
    <t>Change Management Technology</t>
  </si>
  <si>
    <t>Manage the risks associated with applying changes to organization assets, including application, systems, infrastructure, configuration, etc., regardless of whether the assets are managed internally or externally (i.e., outsourced).</t>
  </si>
  <si>
    <t>Unauthorized Change Protection</t>
  </si>
  <si>
    <t>Restrict the unauthorized addition, removal, update, and management of organization assets.</t>
  </si>
  <si>
    <t>Change Agreements</t>
  </si>
  <si>
    <t>Include provisions limiting changes directly impacting CSCs owned environments/tenants to explicitly authorized requests within service level agreements between CSPs and CSCs.</t>
  </si>
  <si>
    <t>Change Management Baseline</t>
  </si>
  <si>
    <t>Establish change management baselines for all relevant authorized changes on organization assets.</t>
  </si>
  <si>
    <t>Detection of Baseline Deviation</t>
  </si>
  <si>
    <t>Implement detection measures with proactive notification in case of changes deviating from the established baseline.</t>
  </si>
  <si>
    <t xml:space="preserve">Exception Management </t>
  </si>
  <si>
    <t>Implement a procedure for the management of exceptions, including emergencies, in the change and configuration process. Align the procedure with the requirements of GRC-04: Policy Exception Process.</t>
  </si>
  <si>
    <t>Change Restoration</t>
  </si>
  <si>
    <t>Define and implement a process to proactively roll back changes to a previous known good state in case of errors or security concerns.</t>
  </si>
  <si>
    <t>Cryptography, Encryption &amp; Key Management</t>
  </si>
  <si>
    <t>Encryption and Key Management Policy and Procedures</t>
  </si>
  <si>
    <t>Establish, document, approve, communicate, apply, evaluate and maintain policies and procedures for Cryptography, Encryption and Key Management. Review and update the policies and procedures at least annually.</t>
  </si>
  <si>
    <t>CEK Roles and Responsibilities</t>
  </si>
  <si>
    <t>Define and implement cryptographic, encryption and key management roles and responsibilities.</t>
  </si>
  <si>
    <t>Data Encryption</t>
  </si>
  <si>
    <t>Provide cryptographic protection to data at-rest and in-transit, using cryptographic libraries certified to approved standards.</t>
  </si>
  <si>
    <t>Encryption Algorithm</t>
  </si>
  <si>
    <t>Use encryption algorithms that are appropriate for data protection, considering the classification of data, associated risks, and usability of the encryption technology.</t>
  </si>
  <si>
    <t>Encryption Change Management</t>
  </si>
  <si>
    <t>Establish a standard change management procedure, to accommodate changes from internal and external sources, for review, approval, implementation and communication of cryptographic, encryption and key management technology changes.</t>
  </si>
  <si>
    <t>Encryption Change Cost Benefit Analysis</t>
  </si>
  <si>
    <t>Manage and adopt changes to cryptography-, encryption-, and key management-related systems (including policies and procedures) that fully account for downstream effects of proposed changes, including residual risk, cost, and benefits analysis.</t>
  </si>
  <si>
    <t>Encryption Risk Management</t>
  </si>
  <si>
    <t>Establish and maintain an encryption and key management risk program that includes provisions for risk assessment, risk treatment, risk context, monitoring, and feedback.</t>
  </si>
  <si>
    <t>CSC Key Management Capability</t>
  </si>
  <si>
    <t>CSPs must provide the capability for CSCs to manage their own data encryption keys.</t>
  </si>
  <si>
    <t>Encryption and Key Management Audit</t>
  </si>
  <si>
    <t>Audit encryption and key management systems, policies, and processes with a frequency that is proportional to the risk exposure of the system with audit occurring preferably continuously but at least annually and after any security event(s).</t>
  </si>
  <si>
    <t>Key Generation</t>
  </si>
  <si>
    <t xml:space="preserve">Generate Cryptographic keys using industry accepted cryptographic libraries specifying the algorithm strength and the random number generator used. </t>
  </si>
  <si>
    <t>Key Purpose</t>
  </si>
  <si>
    <t>Manage cryptographic secret and private keys that are provisioned for a unique purpose.</t>
  </si>
  <si>
    <t>Key Rotation</t>
  </si>
  <si>
    <t>Rotate cryptographic keys in accordance with the calculated cryptoperiod, which includes provisions for considering the risk of information disclosure and legal and regulatory requirements.</t>
  </si>
  <si>
    <t>Key Revocation</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</si>
  <si>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</si>
  <si>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Destruction</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</si>
  <si>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</si>
  <si>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Activation</t>
  </si>
  <si>
    <t>Define, implement and evaluate processes, procedures and technical measures to create keys in a pre-activated state when they have been generated but not authorized for use, which include provisions for legal and regulatory requirements.</t>
  </si>
  <si>
    <t>Key Suspension</t>
  </si>
  <si>
    <t>Define, implement and evaluate processes, procedures and technical measures to monitor, review and approve key transitions from any state to/from suspension, which include provisions for legal and regulatory requirements.</t>
  </si>
  <si>
    <t>Key Deactivation</t>
  </si>
  <si>
    <t>Define, implement and evaluate processes, procedures and technical measures to deactivate keys at the time of their expiration date, which include provisions for legal and regulatory requirements.</t>
  </si>
  <si>
    <t>Key Archival</t>
  </si>
  <si>
    <t>Define, implement and evaluate processes, procedures and technical measures to manage archived keys in a secure repository requiring least privilege access, which include provisions for legal and regulatory requirements.</t>
  </si>
  <si>
    <t>Key Compromise</t>
  </si>
  <si>
    <t>Define, implement and evaluate processes, procedures and technical measures to use compromised keys to encrypt information only in controlled circumstances, and thereafter exclusively for decrypting data and never for encrypting data, which include provisions for legal and regulatory requirements.</t>
  </si>
  <si>
    <t>Key Recovery</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</si>
  <si>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</si>
  <si>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Inventory Management</t>
  </si>
  <si>
    <t>Define, implement and evaluate processes, procedures and technical measures in order for the key management system to track and report all cryptographic materials and changes in status, which include provisions for legal and regulatory requirements.</t>
  </si>
  <si>
    <t>Datacenter Security</t>
  </si>
  <si>
    <t>Off-Site Equipment Disposal Policy and Procedures</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</si>
  <si>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</si>
  <si>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Transfer Authorization Policy and Procedures</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</si>
  <si>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</si>
  <si>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Secure Area Policy and Procedures</t>
  </si>
  <si>
    <t>Establish, document, approve, communicate, apply, evaluate and maintain policies and procedures for maintaining a safe and secure working environment in offices, rooms, and facilities. Review and update the policies and procedures at least annually.</t>
  </si>
  <si>
    <t>Secure Media Transportation Policy and Procedures</t>
  </si>
  <si>
    <t>Establish, document, approve, communicate, apply, evaluate and maintain policies and procedures for the secure transportation of physical media. Review and update the policies and procedures at least annually.</t>
  </si>
  <si>
    <t>Assets Classification</t>
  </si>
  <si>
    <t>Assets Cataloguing and Tracking</t>
  </si>
  <si>
    <t>Catalogue and track all relevant physical and logical assets located at all of the CSP's sites within a secured system.</t>
  </si>
  <si>
    <t>Controlled Access Points</t>
  </si>
  <si>
    <t>Implement physical security perimeters to safeguard personnel, data, and information systems. Establish physical security perimeters between the administrative and business areas and the data storage and processing facilities areas.</t>
  </si>
  <si>
    <t>Equipment Identification</t>
  </si>
  <si>
    <t>Use equipment identification as a method for connection authentication.</t>
  </si>
  <si>
    <t>Secure Area Authorization</t>
  </si>
  <si>
    <t>Allow only authorized personnel access to secure areas, with all ingress and egress points restricted, documented, and monitored by physical access control mechanisms. Retain access control records on a periodic basis as deemed appropriate by the organization.</t>
  </si>
  <si>
    <t>Surveillance System</t>
  </si>
  <si>
    <t>Implement, maintain, and operate datacenter surveillance systems at the external perimeter and at all the ingress and egress points to detect unauthorized ingress and egress attempts.</t>
  </si>
  <si>
    <t>Unauthorized Access Response Training</t>
  </si>
  <si>
    <t>Train datacenter personnel to respond to unauthorized ingress or egress attempts.</t>
  </si>
  <si>
    <t>Cabling Security</t>
  </si>
  <si>
    <t>Define, implement and evaluate processes, procedures and technical measures that ensure a risk-based protection of power and telecommunication cables from a threat of interception, interference or damage at all facilities, offices and rooms.</t>
  </si>
  <si>
    <t>Environmental Systems</t>
  </si>
  <si>
    <t>Implement and maintain data center environmental control systems that monitor, maintain and test for continual effectiveness the temperature and humidity conditions within accepted industry standards.</t>
  </si>
  <si>
    <t>Secure Utilities</t>
  </si>
  <si>
    <t>Secure, monitor, maintain, and test utilities services for continual effectiveness at planned intervals.</t>
  </si>
  <si>
    <t>Equipment Location</t>
  </si>
  <si>
    <t>Keep business-critical equipment away from locations subject to high probability for environmental risk events.</t>
  </si>
  <si>
    <t>Data Security &amp; Privacy Lifecycle Management</t>
  </si>
  <si>
    <t>Security and Privacy Policy and Procedures</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</si>
  <si>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</si>
  <si>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Secure Disposal</t>
  </si>
  <si>
    <t>Apply industry accepted methods for the secure disposal of data from storage media such that data is not recoverable by any forensic means.</t>
  </si>
  <si>
    <t>Data Inventory</t>
  </si>
  <si>
    <t>Create and maintain a data inventory, at least for any sensitive data and personal data.</t>
  </si>
  <si>
    <t>Data Classification</t>
  </si>
  <si>
    <t>Classify data according to its type and sensitivity level.</t>
  </si>
  <si>
    <t>Data Flow Documentation</t>
  </si>
  <si>
    <t>Create data flow documentation to identify what data is processed, stored or transmitted where. Review data flow documentation at defined intervals, at least annually, and after any change.</t>
  </si>
  <si>
    <t>Data Ownership and Stewardship</t>
  </si>
  <si>
    <t>Document ownership and stewardship of all relevant documented personal and sensitive data. Perform review at least annually.</t>
  </si>
  <si>
    <t>Data Protection by Design and Default</t>
  </si>
  <si>
    <t>Develop systems, products, and business practices based upon a principle of security by design and industry best practices.</t>
  </si>
  <si>
    <t>Data Privacy by Design and Default</t>
  </si>
  <si>
    <t>Develop systems, products, and business practices based upon a principle of privacy by design and industry best practices. Ensure that systems' privacy settings are configured by default, according to all applicable laws and regulations.</t>
  </si>
  <si>
    <t>Data Protection Impact Assessment</t>
  </si>
  <si>
    <t>Conduct a Data Protection Impact Assessment (DPIA) to evaluate the origin, nature, particularity and severity of the risks upon the processing of personal data, according to any applicable laws, regulations and industry best practices.</t>
  </si>
  <si>
    <t>Sensitive Data Transfer</t>
  </si>
  <si>
    <t>Define, implement and evaluate processes, procedures and technical measures that ensure any transfer of personal or sensitive data is protected from unauthorized access and only processed within scope as permitted by the respective laws and regulations.</t>
  </si>
  <si>
    <t>Personal Data Access, Reversal, Rectification and Deletion</t>
  </si>
  <si>
    <t>Define and implement, processes, procedures and technical measures to enable data subjects to request access to, modification, or deletion of their personal data, according to any applicable laws and regulations.</t>
  </si>
  <si>
    <t>Limitation of Purpose in Personal Data Processing</t>
  </si>
  <si>
    <t>Define, implement and evaluate processes, procedures and technical measures to ensure that personal data is processed according to any applicable laws and regulations and for the purposes declared to the data subject.</t>
  </si>
  <si>
    <t>Personal Data Sub-processing</t>
  </si>
  <si>
    <t>Define, implement and evaluate processes, procedures and technical measures for the transfer and sub-processing of personal data within the service supply chain, according to any applicable laws and regulations.</t>
  </si>
  <si>
    <t>Disclosure of Data Sub-processors</t>
  </si>
  <si>
    <t>Define, implement and evaluate processes, procedures and technical measures to disclose the details of any personal or sensitive data access by sub-processors to the data owner prior to initiation of that processing.</t>
  </si>
  <si>
    <t>Limitation of Production Data Use</t>
  </si>
  <si>
    <t>Obtain authorization from data owners, and manage associated risk before replicating or using production data in non-production environments.</t>
  </si>
  <si>
    <t>Data Retention and Deletion</t>
  </si>
  <si>
    <t>Data retention, archiving and deletion is managed in accordance with business requirements, applicable laws and regulations.</t>
  </si>
  <si>
    <t>Sensitive Data Protection</t>
  </si>
  <si>
    <t>Define and implement, processes, procedures and technical measures to protect sensitive data throughout it's lifecycle.</t>
  </si>
  <si>
    <t>Disclosure Notification</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</si>
  <si>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</si>
  <si>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 xml:space="preserve">Data Location </t>
  </si>
  <si>
    <t>Define and implement, processes, procedures and technical measures to specify and document the physical locations of data, including any locations in which data is processed or backed up.</t>
  </si>
  <si>
    <t>Governance, Risk Management &amp; Compliance</t>
  </si>
  <si>
    <t>Governance Program Policy and Procedures</t>
  </si>
  <si>
    <t>Establish, document, approve, communicate, apply, evaluate and maintain policies and procedures for an information governance program, which is sponsored by the leadership of the organization. Review and update the policies and procedures at least annually.</t>
  </si>
  <si>
    <t>Risk Management Program</t>
  </si>
  <si>
    <t>Establish a formal, documented, and leadership-sponsored Enterprise Risk Management (ERM) program that includes policies and procedures for identification, evaluation, ownership, treatment, and acceptance of cloud security and privacy risks.</t>
  </si>
  <si>
    <t>Organizational Policy Reviews</t>
  </si>
  <si>
    <t>Review all relevant organizational policies and associated procedures at least annually or when a substantial change occurs within the organization.</t>
  </si>
  <si>
    <t>Policy Exception Process</t>
  </si>
  <si>
    <t>Establish and follow an approved exception process as mandated by the governance program whenever a deviation from an established policy occurs.</t>
  </si>
  <si>
    <t>Information Security Program</t>
  </si>
  <si>
    <t>Develop and implement an Information Security Program, which includes programs for all the relevant domains of the CCM.</t>
  </si>
  <si>
    <t>Governance Responsibility Model</t>
  </si>
  <si>
    <t>Define and document roles and responsibilities for planning, implementing, operating, assessing, and improving governance programs.</t>
  </si>
  <si>
    <t>Information System Regulatory Mapping</t>
  </si>
  <si>
    <t>Identify and document all relevant standards, regulations, legal/contractual, and statutory requirements, which are applicable to your organization.</t>
  </si>
  <si>
    <t>Special Interest Groups</t>
  </si>
  <si>
    <t>Establish and maintain contact with cloud-related special interest groups and other relevant entities in line with business context.</t>
  </si>
  <si>
    <t>Human Resources</t>
  </si>
  <si>
    <t>Background Screening Policy and Procedures</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</si>
  <si>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</si>
  <si>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Acceptable Use of Technology Policy and Procedures</t>
  </si>
  <si>
    <t>Establish, document, approve, communicate, apply, evaluate and maintain policies and procedures for defining allowances and conditions for the acceptable use of organizationally-owned or managed assets. Review and update the policies and procedures at least annually.</t>
  </si>
  <si>
    <t>Clean Desk Policy and Procedures</t>
  </si>
  <si>
    <t>Establish, document, approve, communicate, apply, evaluate and maintain policies and procedures that require unattended workspaces to not have openly visible confidential data. Review and update the policies and procedures at least annually.</t>
  </si>
  <si>
    <t>Remote and Home Working Policy and Procedures</t>
  </si>
  <si>
    <t>Establish, document, approve, communicate, apply, evaluate and maintain policies and procedures to protect information accessed, processed or stored at remote sites and locations. Review and update the policies and procedures at least annually.</t>
  </si>
  <si>
    <t>Asset returns</t>
  </si>
  <si>
    <t>Establish and document procedures for the return of organization-owned assets by terminated employees.</t>
  </si>
  <si>
    <t>Employment Termination</t>
  </si>
  <si>
    <t>Establish, document, and communicate to all personnel the procedures outlining the roles and responsibilities concerning changes in employment.</t>
  </si>
  <si>
    <t>Employment Agreement Process</t>
  </si>
  <si>
    <t>Employment Agreement Content</t>
  </si>
  <si>
    <t>The organization includes within the employment agreements provisions and/or terms for adherence to established information governance and security policies.</t>
  </si>
  <si>
    <t>Personnel Roles and Responsibilities</t>
  </si>
  <si>
    <t>Document and communicate roles and responsibilities of employees, as they relate to information assets and security.</t>
  </si>
  <si>
    <t>Non-Disclosure Agreements</t>
  </si>
  <si>
    <t>Identify, document, and review, at planned intervals, requirements for non-disclosure/confidentiality agreements reflecting the organization's needs for the protection of data and operational details.</t>
  </si>
  <si>
    <t>Security Awareness Training</t>
  </si>
  <si>
    <t>Establish, document, approve, communicate, apply, evaluate and maintain a security awareness training program for all employees of the organization and provide regular training updates.</t>
  </si>
  <si>
    <t>Personal and Sensitive Data Awareness and Training</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</si>
  <si>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</si>
  <si>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Compliance User Responsibility</t>
  </si>
  <si>
    <t>Make employees aware of their roles and responsibilities for maintaining awareness and compliance with established policies and procedures and applicable legal, statutory, or regulatory compliance obligations.</t>
  </si>
  <si>
    <t>Identity &amp; Access Management</t>
  </si>
  <si>
    <t>Identity and Access Management Policy and Procedures</t>
  </si>
  <si>
    <t>Establish, document, approve, communicate, implement, apply, evaluate and maintain policies and procedures for identity and access management. Review and update the policies and procedures at least annually.</t>
  </si>
  <si>
    <t>Strong Password Policy and Procedures</t>
  </si>
  <si>
    <t>Establish, document, approve, communicate, implement, apply, evaluate and maintain strong password policies and procedures. Review and update the policies and procedures at least annually.</t>
  </si>
  <si>
    <t>Identity Inventory</t>
  </si>
  <si>
    <t>Manage, store, and review the information of system identities, and level of access.</t>
  </si>
  <si>
    <t>Separation of Duties</t>
  </si>
  <si>
    <t>Employ the separation of duties principle when implementing information system access.</t>
  </si>
  <si>
    <t>Least Privilege</t>
  </si>
  <si>
    <t>Employ the least privilege principle when implementing information system access.</t>
  </si>
  <si>
    <t>User Access Provisioning</t>
  </si>
  <si>
    <t>Define and implement a user access provisioning process which authorizes, records, and communicates access changes to data and assets.</t>
  </si>
  <si>
    <t>User Access Changes and Revocation</t>
  </si>
  <si>
    <t>De-provision or respectively modify access of movers / leavers or system identity changes in a timely manner in order to effectively adopt and communicate identity and access management policies.</t>
  </si>
  <si>
    <t>User Access Review</t>
  </si>
  <si>
    <t>Review and revalidate user access for least privilege and separation of duties with a frequency that is commensurate with organizational risk tolerance.</t>
  </si>
  <si>
    <t>Segregation of Privileged Access Roles</t>
  </si>
  <si>
    <t>Define, implement and evaluate processes, procedures and technical measures for the segregation of privileged access roles such that administrative access to data, encryption and key management capabilities and logging capabilities are distinct and separated.</t>
  </si>
  <si>
    <t>Management of Privileged Access Roles</t>
  </si>
  <si>
    <t>Define and implement an access process to ensure privileged access roles and rights are granted for a time limited period, and implement procedures to prevent the culmination of segregated privileged access.</t>
  </si>
  <si>
    <t>CSCs Approval for Agreed Privileged Access Roles</t>
  </si>
  <si>
    <t>Define, implement and evaluate processes and procedures for customers to participate, where applicable, in the granting of access for agreed, high risk (as defined by the organizational risk assessment) privileged access roles.</t>
  </si>
  <si>
    <t>Safeguard Logs Integrity</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</si>
  <si>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</si>
  <si>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Uniquely Identifiable Users</t>
  </si>
  <si>
    <t>Define, implement and evaluate processes, procedures and technical measures that ensure users are identifiable through unique IDs or which can associate individuals to the usage of user IDs.</t>
  </si>
  <si>
    <t>Strong Authentication</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</si>
  <si>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</si>
  <si>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Passwords Management</t>
  </si>
  <si>
    <t>Define, implement and evaluate processes, procedures and technical measures for the secure management of passwords.</t>
  </si>
  <si>
    <t>Authorization Mechanisms</t>
  </si>
  <si>
    <t>Define, implement and evaluate processes, procedures and technical measures to verify access to data and system functions is authorized.</t>
  </si>
  <si>
    <t>Interoperability &amp; Portability</t>
  </si>
  <si>
    <t>Interoperability and Portability Policy and Procedures</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</si>
  <si>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</si>
  <si>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Application Interface Availability</t>
  </si>
  <si>
    <t>Provide application interface(s) to CSCs so that they programmatically retrieve their data to enable interoperability and portability.</t>
  </si>
  <si>
    <t>Secure Interoperability and Portability Management</t>
  </si>
  <si>
    <t>Implement cryptographically secure and standardized network protocols for the management, import and export of data.</t>
  </si>
  <si>
    <t>Data Portability Contractual Obligations</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</si>
  <si>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</si>
  <si>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Infrastructure &amp; Virtualization Security</t>
  </si>
  <si>
    <t>Infrastructure and Virtualization Security Policy and Procedures</t>
  </si>
  <si>
    <t>Establish, document, approve, communicate, apply, evaluate and maintain policies and procedures for infrastructure and virtualization security. Review and update the policies and procedures at least annually.</t>
  </si>
  <si>
    <t>Capacity and Resource Planning</t>
  </si>
  <si>
    <t>Plan and monitor the availability, quality, and adequate capacity of resources in order to deliver the required system performance as determined by the business.</t>
  </si>
  <si>
    <t>Network Security</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</si>
  <si>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</si>
  <si>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OS Hardening and Base Controls</t>
  </si>
  <si>
    <t>Harden host and guest OS, hypervisor or infrastructure control plane according to their respective best practices, and supported by technical controls, as part of a security baseline.</t>
  </si>
  <si>
    <t>Production and Non-Production Environments</t>
  </si>
  <si>
    <t>Separate production and non-production environments.</t>
  </si>
  <si>
    <t>Segmentation and Segregation</t>
  </si>
  <si>
    <t>Design, develop, deploy and configure applications and infrastructures such that CSP and CSC (tenant) user access and intra-tenant access is appropriately segmented and segregated, monitored and restricted from other tenants.</t>
  </si>
  <si>
    <t>Migration to Cloud Environments</t>
  </si>
  <si>
    <t>Use secure and encrypted communication channels when migrating servers, services, applications, or data to cloud environments. Such channels must include only up-to-date and approved protocols.</t>
  </si>
  <si>
    <t>Network Architecture Documentation</t>
  </si>
  <si>
    <t>Identify and document high-risk environments.</t>
  </si>
  <si>
    <t>Network Defense</t>
  </si>
  <si>
    <t>Define, implement and evaluate processes, procedures and defense-in-depth techniques for protection, detection, and timely response to network-based attacks.</t>
  </si>
  <si>
    <t>Logging &amp; Monitoring</t>
  </si>
  <si>
    <t>Logging and Monitoring Policy and Procedures</t>
  </si>
  <si>
    <t>Establish, document, approve, communicate, apply, evaluate and maintain policies and procedures for logging and monitoring. Review and update the policies and procedures at least annually.</t>
  </si>
  <si>
    <t>Audit Logs Protection</t>
  </si>
  <si>
    <t>Define, implement and evaluate processes, procedures and technical measures to ensure the security and retention of audit logs.</t>
  </si>
  <si>
    <t>Security Monitoring and Alerting</t>
  </si>
  <si>
    <t>Identify and monitor security-related events within applications and the underlying infrastructure. Define and implement a system to generate alerts to responsible stakeholders based on such events and corresponding metrics.</t>
  </si>
  <si>
    <t>Audit Logs Access and Accountability</t>
  </si>
  <si>
    <t>Restrict audit logs access to authorized personnel and maintain records that provide unique access accountability.</t>
  </si>
  <si>
    <t>Audit Logs Monitoring and Response</t>
  </si>
  <si>
    <t>Monitor security audit logs to detect activity outside of typical or expected patterns. Establish and follow a defined process to review and take appropriate and timely actions on detected anomalies.</t>
  </si>
  <si>
    <t>Clock Synchronization</t>
  </si>
  <si>
    <t xml:space="preserve">Use a reliable time source across all relevant information processing systems. </t>
  </si>
  <si>
    <t>Logging Scope</t>
  </si>
  <si>
    <t>Establish, document and implement which information meta/data system events should be logged. Review and update the scope at least annually or whenever there is a change in the threat environment.</t>
  </si>
  <si>
    <t>Log Records</t>
  </si>
  <si>
    <t>Generate audit records containing relevant security information.</t>
  </si>
  <si>
    <t>Log Protection</t>
  </si>
  <si>
    <t>The information system protects audit records from unauthorized access, modification, and deletion.</t>
  </si>
  <si>
    <t>Encryption Monitoring and Reporting</t>
  </si>
  <si>
    <t>Establish and maintain a monitoring and internal reporting capability over the operations of cryptographic, encryption and key management policies, processes, procedures, and controls.</t>
  </si>
  <si>
    <t>Transaction/Activity Logging</t>
  </si>
  <si>
    <t>Log and monitor key lifecycle management events to enable auditing and reporting on usage of cryptographic keys.</t>
  </si>
  <si>
    <t>Access Control Logs</t>
  </si>
  <si>
    <t>Monitor and log physical access using an auditable access control system.</t>
  </si>
  <si>
    <t>Failures and Anomalies Reporting</t>
  </si>
  <si>
    <t>Define, implement and evaluate processes, procedures and technical measures for the reporting of anomalies and failures of the monitoring system and provide immediate notification to the accountable party.</t>
  </si>
  <si>
    <t>Security Incident Management, E-Discovery, &amp; Cloud Forensics</t>
  </si>
  <si>
    <t>Security Incident Management Policy and Procedures</t>
  </si>
  <si>
    <t>Establish, document, approve, communicate, apply, evaluate and maintain policies and procedures for Security Incident Management, E-Discovery, and Cloud Forensics. Review and update the policies and procedures at least annually.</t>
  </si>
  <si>
    <t>Service Management Policy and Procedures</t>
  </si>
  <si>
    <t>Establish, document, approve, communicate, apply, evaluate and maintain policies and procedures for the timely management of security incidents. Review and update the policies and procedures at least annually.</t>
  </si>
  <si>
    <t>Incident Response Plans</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</si>
  <si>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</si>
  <si>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Testing</t>
  </si>
  <si>
    <t>Test and update as necessary incident response plans at planned intervals or upon significant organizational or environmental changes for effectiveness.</t>
  </si>
  <si>
    <t>Incident Response Metrics</t>
  </si>
  <si>
    <t>Establish and monitor information security incident metrics.</t>
  </si>
  <si>
    <t>Event Triage Processes</t>
  </si>
  <si>
    <t>Define, implement and evaluate processes, procedures and technical measures supporting business processes to triage security-related events.</t>
  </si>
  <si>
    <t>Security Breach Notification</t>
  </si>
  <si>
    <t>Define and implement, processes, procedures and technical measures for security breach notifications. Report security breaches and assumed security breaches including any relevant supply chain breaches, as per applicable SLAs, laws and regulations.</t>
  </si>
  <si>
    <t>Points of Contact Maintenance</t>
  </si>
  <si>
    <t>Maintain points of contact for applicable regulation authorities, national and local law enforcement, and other legal jurisdictional authorities.</t>
  </si>
  <si>
    <t>Supply Chain Management, Transparency &amp; Accountability</t>
  </si>
  <si>
    <t>SSRM Policy and Procedures</t>
  </si>
  <si>
    <t>Establish, document, approve, communicate, apply, evaluate and maintain policies and procedures for the application of the Shared Security Responsibility Model (SSRM) within the organization. Review and update the policies and procedures at least annually.</t>
  </si>
  <si>
    <t>SSRM Supply Chain</t>
  </si>
  <si>
    <t>Apply, document, implement and manage the SSRM throughout the supply chain for the cloud service offering.</t>
  </si>
  <si>
    <t>SSRM Guidance</t>
  </si>
  <si>
    <t>Provide SSRM Guidance to the CSC detailing information about the SSRM applicability throughout the supply chain.</t>
  </si>
  <si>
    <t>SSRM Control Ownership</t>
  </si>
  <si>
    <t>Delineate the shared ownership and applicability of all CSA CCM controls according to the SSRM for the cloud service offering.</t>
  </si>
  <si>
    <t>SSRM Documentation Review</t>
  </si>
  <si>
    <t>Review and validate SSRM documentation for all cloud service offerings the organization uses.</t>
  </si>
  <si>
    <t>SSRM Control Implementation</t>
  </si>
  <si>
    <t>Implement, operate, and audit or assess the portions of the SSRM which the organization is responsible for.</t>
  </si>
  <si>
    <t>Supply Chain Inventory</t>
  </si>
  <si>
    <t>Develop and maintain an inventory of all supply chain relationships.</t>
  </si>
  <si>
    <t>Supply Chain Risk Management</t>
  </si>
  <si>
    <t>CSPs periodically review risk factors associated with all organizations within their supply chain.</t>
  </si>
  <si>
    <t>Primary Service and Contractual Agreement</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</si>
  <si>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</si>
  <si>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Supply Chain Agreement Review</t>
  </si>
  <si>
    <t>Review supply chain agreements between CSPs and CSCs at least annually.</t>
  </si>
  <si>
    <t>Internal Compliance Testing</t>
  </si>
  <si>
    <t>Define and implement a process for conducting internal assessments to confirm conformance and effectiveness of standards, policies, procedures, and service level agreement activities at least annually.</t>
  </si>
  <si>
    <t>Supply Chain Service Agreement Compliance</t>
  </si>
  <si>
    <t>Implement policies requiring all CSPs throughout the supply chain to comply with information security, confidentiality, access control, privacy, audit, personnel policy and service level requirements and standards.</t>
  </si>
  <si>
    <t>Supply Chain Governance Review</t>
  </si>
  <si>
    <t>Periodically review the organization's supply chain partners' IT governance policies and procedures.</t>
  </si>
  <si>
    <t>Supply Chain Data Security Assessment</t>
  </si>
  <si>
    <t>Define and implement a process for conducting security assessments periodically for all organizations within the supply chain.</t>
  </si>
  <si>
    <t>Threat &amp; Vulnerability Management</t>
  </si>
  <si>
    <t>Threat and Vulnerability Management Policy and Procedures</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</si>
  <si>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</si>
  <si>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Malware Protection Policy and Procedures</t>
  </si>
  <si>
    <t>Establish, document, approve, communicate, apply, evaluate and maintain policies and procedures to protect against malware on managed assets. Review and update the policies and procedures at least annually.</t>
  </si>
  <si>
    <t>Vulnerability Remediation Schedule</t>
  </si>
  <si>
    <t>Define, implement and evaluate processes, procedures and technical measures to enable both scheduled and emergency responses to vulnerability identifications, based on the identified risk.</t>
  </si>
  <si>
    <t>Detection Updates</t>
  </si>
  <si>
    <t>Define, implement and evaluate processes, procedures and technical measures to update detection tools, threat signatures, and indicators of compromise on a weekly, or more frequent basis.</t>
  </si>
  <si>
    <t>External Library Vulnerabilities</t>
  </si>
  <si>
    <t>Define, implement and evaluate processes, procedures and technical measures to identify updates for applications which use third party or open source libraries according to the organization's vulnerability management policy.</t>
  </si>
  <si>
    <t>Penetration Testing</t>
  </si>
  <si>
    <t>Define, implement and evaluate processes, procedures and technical measures for the periodic performance of penetration testing by independent third parties.</t>
  </si>
  <si>
    <t>Vulnerability Identification</t>
  </si>
  <si>
    <t>Define, implement and evaluate processes, procedures and technical measures for the detection of vulnerabilities on organizationally managed assets at least monthly.</t>
  </si>
  <si>
    <t>Vulnerability Prioritization</t>
  </si>
  <si>
    <t>Use a risk-based model for effective prioritization of vulnerability remediation using an industry recognized framework.</t>
  </si>
  <si>
    <t>Vulnerability Management Reporting</t>
  </si>
  <si>
    <t>Define and implement a process for tracking and reporting vulnerability identification and remediation activities that includes stakeholder notification.</t>
  </si>
  <si>
    <t>Vulnerability Management Metrics</t>
  </si>
  <si>
    <t>Establish, monitor and report metrics for vulnerability identification and remediation at defined intervals.</t>
  </si>
  <si>
    <t>Universal Endpoint Management</t>
  </si>
  <si>
    <t>Endpoint Devices Policy and Procedures</t>
  </si>
  <si>
    <t>Establish, document, approve, communicate, apply, evaluate and maintain policies and procedures for all endpoints. Review and update the policies and procedures at least annually.</t>
  </si>
  <si>
    <t>Application and Service Approval</t>
  </si>
  <si>
    <t>Define, document, apply and evaluate a list of approved services, applications and sources of applications (stores) acceptable for use by endpoints when accessing or storing organization-managed data.</t>
  </si>
  <si>
    <t>Compatibility</t>
  </si>
  <si>
    <t>Define and implement a process for the validation of the endpoint device's compatibility with operating systems and applications.</t>
  </si>
  <si>
    <t>Endpoint Inventory</t>
  </si>
  <si>
    <t>Maintain an inventory of all endpoints used to store and access company data.</t>
  </si>
  <si>
    <t>Endpoint Management</t>
  </si>
  <si>
    <t>Define, implement and evaluate processes, procedures and technical measures to enforce policies and controls for all endpoints permitted to access systems and/or store, transmit, or process organizational data.</t>
  </si>
  <si>
    <t>Automatic Lock Screen</t>
  </si>
  <si>
    <t>Configure all relevant interactive-use endpoints to require an automatic lock screen.</t>
  </si>
  <si>
    <t>Operating Systems</t>
  </si>
  <si>
    <t>Manage changes to endpoint operating systems, patch levels, and/or applications through the company's change management processes.</t>
  </si>
  <si>
    <t>Storage Encryption</t>
  </si>
  <si>
    <t>Protect information from unauthorized disclosure on managed endpoint devices with storage encryption.</t>
  </si>
  <si>
    <t>Anti-Malware Detection and Prevention</t>
  </si>
  <si>
    <t>Configure managed endpoints with anti-malware detection and prevention technology and services.</t>
  </si>
  <si>
    <t>Software Firewall</t>
  </si>
  <si>
    <t>Configure managed endpoints with properly configured software firewalls.</t>
  </si>
  <si>
    <t>Data Loss Prevention</t>
  </si>
  <si>
    <t>Configure managed endpoints with Data Loss Prevention (DLP) technologies and rules in accordance with a risk assessment.</t>
  </si>
  <si>
    <t>Remote Locate</t>
  </si>
  <si>
    <t>Enable remote geo-location capabilities for all managed mobile endpoints.</t>
  </si>
  <si>
    <t>Remote Wipe</t>
  </si>
  <si>
    <t>Define, implement and evaluate processes, procedures and technical measures to enable the deletion of company data remotely on managed endpoint devices.</t>
  </si>
  <si>
    <t>Third-Party Endpoint Security Posture</t>
  </si>
  <si>
    <t>Define, implement and evaluate processes, procedures and technical and/or contractual measures to maintain proper security of third-party endpoints with access to organizational assets.</t>
  </si>
  <si>
    <t>Control Specification</t>
  </si>
  <si>
    <t>Functions</t>
  </si>
  <si>
    <t>Categories</t>
  </si>
  <si>
    <t>GOVERNANCE (GV)</t>
  </si>
  <si>
    <r>
      <t xml:space="preserve">Strategy and Framework (GV.SF): </t>
    </r>
    <r>
      <rPr>
        <sz val="10"/>
        <rFont val="Calibri"/>
        <family val="2"/>
        <scheme val="minor"/>
      </rPr>
      <t>The organization has a cyber risk management framework that is reviewed and approved by the Board and is informed by the organization's risk tolerances and its role in critical infrastructure.</t>
    </r>
  </si>
  <si>
    <r>
      <t xml:space="preserve">Risk Management (GV.RM): </t>
    </r>
    <r>
      <rPr>
        <sz val="10"/>
        <rFont val="Calibri"/>
        <family val="2"/>
        <scheme val="minor"/>
      </rPr>
      <t>The organization’s priorities, constraints, risk tolerances, and assumptions are established and used to support operational risk decisions.</t>
    </r>
  </si>
  <si>
    <r>
      <t xml:space="preserve">Policy (GV.PL): </t>
    </r>
    <r>
      <rPr>
        <sz val="10"/>
        <rFont val="Calibri"/>
        <family val="2"/>
        <scheme val="minor"/>
      </rPr>
      <t>The organization has established a security policy in support of its cyber risk management framework.</t>
    </r>
  </si>
  <si>
    <r>
      <t xml:space="preserve">Roles and Responsibilities (GV.RR): </t>
    </r>
    <r>
      <rPr>
        <sz val="10"/>
        <rFont val="Calibri"/>
        <family val="2"/>
        <scheme val="minor"/>
      </rPr>
      <t>The organization has designated appropriate roles and responsibilities, including an individual responsible for cybersecurity for the organization.</t>
    </r>
  </si>
  <si>
    <r>
      <t xml:space="preserve">Security Program (GV.SP):  </t>
    </r>
    <r>
      <rPr>
        <sz val="10"/>
        <rFont val="Calibri"/>
        <family val="2"/>
        <scheme val="minor"/>
      </rPr>
      <t>The organization has a cybersecurity program that is continually measured and improved.</t>
    </r>
  </si>
  <si>
    <r>
      <t xml:space="preserve">Independent Risk Management Function (GV.IR): </t>
    </r>
    <r>
      <rPr>
        <sz val="10"/>
        <rFont val="Calibri"/>
        <family val="2"/>
        <scheme val="minor"/>
      </rPr>
      <t>The organization has an independent risk management function.</t>
    </r>
  </si>
  <si>
    <r>
      <t xml:space="preserve">Audit (GV.AU): </t>
    </r>
    <r>
      <rPr>
        <sz val="10"/>
        <rFont val="Calibri"/>
        <family val="2"/>
        <scheme val="minor"/>
      </rPr>
      <t>The organization has an independent audit function to provide for appropriate oversight of the cybersecurity program.</t>
    </r>
  </si>
  <si>
    <r>
      <rPr>
        <b/>
        <sz val="10"/>
        <rFont val="Calibri"/>
        <family val="2"/>
        <scheme val="minor"/>
      </rPr>
      <t>Technology (GV.TE):</t>
    </r>
    <r>
      <rPr>
        <sz val="10"/>
        <rFont val="Calibri"/>
        <family val="2"/>
        <scheme val="minor"/>
      </rPr>
      <t xml:space="preserve"> The organization integrates cyber risk considerations into new technology development, design, implementation, and adoption.</t>
    </r>
  </si>
  <si>
    <t>IDENTIFY (ID)</t>
  </si>
  <si>
    <r>
      <t xml:space="preserve">Asset Management (ID.AM): </t>
    </r>
    <r>
      <rPr>
        <sz val="10"/>
        <rFont val="Calibri"/>
        <family val="2"/>
        <scheme val="minor"/>
      </rPr>
      <t>The data, personnel, devices, systems, and facilities that enable the organization to achieve business purposes are identified and managed consistent with their relative importance to organizational objectives and the organization’s risk strategy.</t>
    </r>
  </si>
  <si>
    <r>
      <t xml:space="preserve">Risk Assessment (ID.RA): </t>
    </r>
    <r>
      <rPr>
        <sz val="10"/>
        <rFont val="Calibri"/>
        <family val="2"/>
        <scheme val="minor"/>
      </rPr>
      <t>The organization understands the cybersecurity risk to organizational operations (including mission, functions, image, or reputation), organizational assets, and individuals.</t>
    </r>
  </si>
  <si>
    <t>PROTECT (PR)</t>
  </si>
  <si>
    <r>
      <t xml:space="preserve">Identity Management and Access Control (PR.AC): </t>
    </r>
    <r>
      <rPr>
        <sz val="10"/>
        <rFont val="Calibri"/>
        <family val="2"/>
        <scheme val="minor"/>
      </rPr>
      <t>Access to physical and logical assets and associated facilities is limited to authorized users, processes, and devices, and is managed consistent with the assessed risk of unauthorized access to authorized activities and transactions.</t>
    </r>
  </si>
  <si>
    <r>
      <t xml:space="preserve">Awareness and Training (PR.AT): </t>
    </r>
    <r>
      <rPr>
        <sz val="10"/>
        <rFont val="Calibri"/>
        <family val="2"/>
        <scheme val="minor"/>
      </rPr>
      <t>The organization’s personnel and partners are provided cybersecurity awareness education and are adequately trained to perform their information security-related duties and responsibilities consistent with related policies, procedures, and agreements.</t>
    </r>
  </si>
  <si>
    <r>
      <t xml:space="preserve">Data Security (PR.DS): </t>
    </r>
    <r>
      <rPr>
        <sz val="10"/>
        <rFont val="Calibri"/>
        <family val="2"/>
        <scheme val="minor"/>
      </rPr>
      <t>Information and records (data) are managed consistent with the organization’s risk strategy to protect the confidentiality, integrity, and availability of information.</t>
    </r>
  </si>
  <si>
    <r>
      <t xml:space="preserve">Information Protection Processes and Procedures (PR.IP): </t>
    </r>
    <r>
      <rPr>
        <sz val="10"/>
        <rFont val="Calibri"/>
        <family val="2"/>
        <scheme val="minor"/>
      </rPr>
      <t>Security policies (that address purpose, scope, roles, responsibilities, management commitment, and coordination among organizational entities), processes, and procedures are maintained and used to manage protection of information systems and assets.</t>
    </r>
    <r>
      <rPr>
        <b/>
        <sz val="10"/>
        <rFont val="Calibri"/>
        <family val="2"/>
        <scheme val="minor"/>
      </rPr>
      <t xml:space="preserve">
</t>
    </r>
  </si>
  <si>
    <r>
      <t>Maintenance (PR.MA):</t>
    </r>
    <r>
      <rPr>
        <sz val="10"/>
        <rFont val="Calibri"/>
        <family val="2"/>
        <scheme val="minor"/>
      </rPr>
      <t xml:space="preserve"> Maintenance and repairs of industrial control and information system components are performed consistent with policies and procedures.</t>
    </r>
  </si>
  <si>
    <r>
      <t xml:space="preserve">Protective Technology (PR.PT): </t>
    </r>
    <r>
      <rPr>
        <sz val="10"/>
        <rFont val="Calibri"/>
        <family val="2"/>
        <scheme val="minor"/>
      </rPr>
      <t>Technical security solutions are managed to ensure the security and resilience of systems and assets, consistent with related policies, procedures, and agreements.</t>
    </r>
  </si>
  <si>
    <t>DETECT (DE)</t>
  </si>
  <si>
    <r>
      <t xml:space="preserve">Anomalies and Events (DE.AE): </t>
    </r>
    <r>
      <rPr>
        <sz val="10"/>
        <rFont val="Calibri"/>
        <family val="2"/>
        <scheme val="minor"/>
      </rPr>
      <t>Anomalous activity is detected in a timely manner and the potential impact of events is understood.</t>
    </r>
  </si>
  <si>
    <r>
      <t xml:space="preserve">Security Continuous Monitoring (DE.CM): </t>
    </r>
    <r>
      <rPr>
        <sz val="10"/>
        <rFont val="Calibri"/>
        <family val="2"/>
        <scheme val="minor"/>
      </rPr>
      <t>The information system and assets are monitored at discrete intervals to identify cybersecurity events and verify the effectiveness of protective measures.</t>
    </r>
  </si>
  <si>
    <r>
      <t>Detection Processes (DE.DP):</t>
    </r>
    <r>
      <rPr>
        <sz val="10"/>
        <rFont val="Calibri"/>
        <family val="2"/>
        <scheme val="minor"/>
      </rPr>
      <t xml:space="preserve"> Detection processes and procedures are maintained and tested to ensure timely and adequate awareness of anomalous events.</t>
    </r>
  </si>
  <si>
    <t>RESPOND (RS)</t>
  </si>
  <si>
    <r>
      <t>Response Planning (RS.RP):</t>
    </r>
    <r>
      <rPr>
        <sz val="10"/>
        <rFont val="Calibri"/>
        <family val="2"/>
        <scheme val="minor"/>
      </rPr>
      <t xml:space="preserve"> Response processes and procedures are executed and maintained, to ensure timely response to detected cybersecurity incidents.</t>
    </r>
  </si>
  <si>
    <r>
      <t xml:space="preserve">Communications (RS.CO): </t>
    </r>
    <r>
      <rPr>
        <sz val="10"/>
        <rFont val="Calibri"/>
        <family val="2"/>
        <scheme val="minor"/>
      </rPr>
      <t>Response activities are coordinated with internal and external stakeholders, as appropriate, to include external support from law enforcement agencies.</t>
    </r>
  </si>
  <si>
    <r>
      <t xml:space="preserve">Analysis (RS.AN): </t>
    </r>
    <r>
      <rPr>
        <sz val="10"/>
        <rFont val="Calibri"/>
        <family val="2"/>
        <scheme val="minor"/>
      </rPr>
      <t>Analysis is conducted to ensure adequate response and support recovery activities.</t>
    </r>
  </si>
  <si>
    <r>
      <t>Mitigation (RS.MI):</t>
    </r>
    <r>
      <rPr>
        <sz val="10"/>
        <rFont val="Calibri"/>
        <family val="2"/>
        <scheme val="minor"/>
      </rPr>
      <t xml:space="preserve"> Activities are performed to prevent expansion of an event, mitigate its effects, and resolve the incident.</t>
    </r>
  </si>
  <si>
    <r>
      <t xml:space="preserve">Improvements (RS.IM): </t>
    </r>
    <r>
      <rPr>
        <sz val="10"/>
        <rFont val="Calibri"/>
        <family val="2"/>
        <scheme val="minor"/>
      </rPr>
      <t>Organizational response activities are improved by incorporating lessons learned from current and previous detection/response activities.</t>
    </r>
  </si>
  <si>
    <t>RECOVER (RC)</t>
  </si>
  <si>
    <r>
      <t xml:space="preserve">Recovery Planning (RC.RP): </t>
    </r>
    <r>
      <rPr>
        <sz val="10"/>
        <rFont val="Calibri"/>
        <family val="2"/>
        <scheme val="minor"/>
      </rPr>
      <t>Recovery processes and procedures are executed and maintained to ensure timely restoration of systems or assets affected by cybersecurity incidents.</t>
    </r>
  </si>
  <si>
    <r>
      <t xml:space="preserve">Improvements (RC.IM): </t>
    </r>
    <r>
      <rPr>
        <sz val="10"/>
        <rFont val="Calibri"/>
        <family val="2"/>
        <scheme val="minor"/>
      </rPr>
      <t>Recovery planning and processes are improved by incorporating lessons learned into future activities.</t>
    </r>
  </si>
  <si>
    <r>
      <t xml:space="preserve">Communications (RC.CO): </t>
    </r>
    <r>
      <rPr>
        <sz val="10"/>
        <rFont val="Calibri"/>
        <family val="2"/>
        <scheme val="minor"/>
      </rPr>
      <t>Restoration activities are coordinated with internal and external parties, such as coordinating centers, Internet Service Providers, owners of attacking systems, victims, other CSIRTs, and vendors.</t>
    </r>
  </si>
  <si>
    <t>SUPPLY CHAIN/DEPENDENCY MANAGEMENT (DM)</t>
  </si>
  <si>
    <r>
      <t xml:space="preserve">Internal Dependencies (DM.ID): </t>
    </r>
    <r>
      <rPr>
        <sz val="10"/>
        <rFont val="Calibri"/>
        <family val="2"/>
        <scheme val="minor"/>
      </rPr>
      <t>The organization manages risks associated with its internal dependencies.</t>
    </r>
  </si>
  <si>
    <r>
      <t>External Dependencies (DM.ED):</t>
    </r>
    <r>
      <rPr>
        <sz val="10"/>
        <rFont val="Calibri"/>
        <family val="2"/>
        <scheme val="minor"/>
      </rPr>
      <t xml:space="preserve"> The organization manages risks associated with its external dependencies.</t>
    </r>
  </si>
  <si>
    <r>
      <t xml:space="preserve">Resilience (DM.RS): </t>
    </r>
    <r>
      <rPr>
        <sz val="10"/>
        <rFont val="Calibri"/>
        <family val="2"/>
        <scheme val="minor"/>
      </rPr>
      <t>The organization is resilient and able to operate while experiencing a cyber attack.</t>
    </r>
  </si>
  <si>
    <r>
      <t xml:space="preserve">Business Environment (DM.BE): </t>
    </r>
    <r>
      <rPr>
        <sz val="10"/>
        <rFont val="Calibri"/>
        <family val="2"/>
        <scheme val="minor"/>
      </rPr>
      <t>The organization’s mission, objectives, stakeholders, and activities are understood and prioritized; this information is used to inform cybersecurity roles, responsibilities, and risk management decisions.</t>
    </r>
  </si>
  <si>
    <t>Document Structure</t>
  </si>
  <si>
    <t>Phase</t>
  </si>
  <si>
    <t>Shared CSP &amp; CSC</t>
  </si>
  <si>
    <t>CSC</t>
  </si>
  <si>
    <t>CSP</t>
  </si>
  <si>
    <t>End</t>
  </si>
  <si>
    <t>Technological</t>
  </si>
  <si>
    <t>People-Based</t>
  </si>
  <si>
    <t>Organizational</t>
  </si>
  <si>
    <r>
      <rPr>
        <b/>
        <sz val="10"/>
        <rFont val="Calibri"/>
        <family val="2"/>
        <scheme val="minor"/>
      </rPr>
      <t>DE.DP-5:</t>
    </r>
    <r>
      <rPr>
        <sz val="10"/>
        <rFont val="Calibri"/>
        <family val="2"/>
        <scheme val="minor"/>
      </rPr>
      <t xml:space="preserve"> Detection processes are continuously improved.</t>
    </r>
  </si>
  <si>
    <r>
      <rPr>
        <b/>
        <sz val="10"/>
        <rFont val="Calibri"/>
        <family val="2"/>
        <scheme val="minor"/>
      </rPr>
      <t>RS.IM-2:</t>
    </r>
    <r>
      <rPr>
        <sz val="10"/>
        <rFont val="Calibri"/>
        <family val="2"/>
        <scheme val="minor"/>
      </rPr>
      <t xml:space="preserve"> Response strategies are updated.</t>
    </r>
  </si>
  <si>
    <r>
      <rPr>
        <b/>
        <sz val="10"/>
        <color theme="1"/>
        <rFont val="Calibri"/>
        <family val="2"/>
        <scheme val="minor"/>
      </rPr>
      <t>RC.CO-3:</t>
    </r>
    <r>
      <rPr>
        <sz val="10"/>
        <color theme="1"/>
        <rFont val="Calibri"/>
        <family val="2"/>
        <scheme val="minor"/>
      </rPr>
      <t xml:space="preserve"> </t>
    </r>
    <r>
      <rPr>
        <sz val="10"/>
        <rFont val="Calibri"/>
        <family val="2"/>
        <scheme val="minor"/>
      </rPr>
      <t>Recovery activities are communicated to internal and external stakeholders as well as and executive and management teams.</t>
    </r>
  </si>
  <si>
    <r>
      <rPr>
        <b/>
        <sz val="10"/>
        <rFont val="Calibri"/>
        <family val="2"/>
        <scheme val="minor"/>
      </rPr>
      <t>PR.PT-5:</t>
    </r>
    <r>
      <rPr>
        <sz val="10"/>
        <rFont val="Calibri"/>
        <family val="2"/>
        <scheme val="minor"/>
      </rPr>
      <t xml:space="preserve"> Mechanisms (e.g., failsafe, load balancing, hot swap) are implemented to achieve resilience requirements in normal and adverse situations.</t>
    </r>
  </si>
  <si>
    <t>Contractual Responsibilities by Service Model</t>
  </si>
  <si>
    <t>Tier 4: Localized Impact</t>
  </si>
  <si>
    <t>COBIT 5 APO02.06 &amp; APO03.01, ISO/IEC 27001:2013 Clause 4.1, NIST SP 800-53 Rev. 4 PM-8</t>
  </si>
  <si>
    <t>Financial Services</t>
  </si>
  <si>
    <t>NIST CSF v1.1</t>
  </si>
  <si>
    <t>COBIT 5 EDM03.01 &amp; APO01.03, ISO 27001:2013 Clause 5.3, NIST SP 800-53 Rev. 4 PL-1 &amp; PM-1</t>
  </si>
  <si>
    <t>COBIT 5 EDM03.02 &amp; APO12.02 &amp; APO12.05 &amp; DSS04.02, ISA 62443-2-1:2009 4.2.3.1 &amp; 4.2.3.3 &amp; 4.2.3.8 &amp; 4.2.3.9 &amp; 4.2.3.11 &amp; 4.3.2.4.3 &amp; 4.3.2.6.3, ISO/IEC 27001:2013 Clause 6, NIST SP 800-53 Rev. 4 SA-2 &amp; PM-3 &amp; PM-7 &amp; PM-9 &amp; PM-10 &amp; PM-11</t>
  </si>
  <si>
    <t>FFIEC CAT D1, FFIEC IT Booklet/Management/II, NAIC HBRS/ExC APO.04 &amp; APO.12</t>
  </si>
  <si>
    <t>COBIT 5 APO12.02, ISO/IEC 27001:2013 Clause 6.1.3 &amp; Clause 8.3, NIST SP 800-53 Rev. 4 SA-14 &amp; PM-8 &amp; PM-9 &amp; PM-11</t>
  </si>
  <si>
    <t>CIS CSC 4, COBIT 5 APO12.04 &amp; APO12.05 &amp; APO13.02 &amp; BAI02.03 &amp; BAI04.02, ISA 62443-2-1:2009 4.3.4.2, ISO/IEC 27001:2013 Clause 6.1.3 &amp; Clause 8.3 &amp; Clause 9.3, NIST SP 800-53 Rev. 4 PM-9</t>
  </si>
  <si>
    <t>FFIEC CAT D1/ D3, FFIEC IT Booklet/Information Security/II, FFIEC IT Booklet/Management/III, FINRA/Cyber Insurance, NAIC HBRS/ExC APO.12</t>
  </si>
  <si>
    <t>COBIT 5 EDM03.02 &amp; APO 12.03, ISO/IEC 27001:2013 Clause 4, NIST SP 800-53 Rev. 4 PM-9</t>
  </si>
  <si>
    <t>COBIT 5 EDM03.03 &amp; APO 12.03, ISO/IEC 27001:2013 Clause 6.1.2, NIST SP 800-53 Rev. 4 RA-3 &amp; PM-9</t>
  </si>
  <si>
    <t>CPMI-IOSCO, FFIEC CAT D1, FFIEC IT Booklet/Information Security/II.A, FFIEC IT Booklet/Management/III.C, FFIEC IT Booklet/Operations, NAIC HBRS/ExC APO.12</t>
  </si>
  <si>
    <t>COBIT 5 DSS06.03, ISO/IEC 27001:2013 A.6.1.2</t>
  </si>
  <si>
    <t>CIS CSC 19, COBIT 5 APO01.03 &amp; APO13.01 &amp; EDM01.01 &amp; EDM01.02, ISA 62443-2-1:2009 4.3.2.6, ISO/IEC 27001:2013 A.5.1.1, NIST SP 800-53 Rev. 4 -1 controls from all security control families</t>
  </si>
  <si>
    <t>COBIT 5 APO01.03, ISO 27001:2013 Clause 5.2 &amp; Clause 6.1, NIST SP 800-53 Rev. 4 PM-1</t>
  </si>
  <si>
    <t>COBIT 5 APO13.01, ISO 27001:2013 Clause 5.2 &amp; Clause 6.2, NIST SP 800-53 Rev. 4 PM-1</t>
  </si>
  <si>
    <t>COBIT 5 APO01.02, ISO 27001:2013 Clause 5.2 &amp; A.5.1.2, NIST SP 800-53 Rev. 4 PM-1 &amp; PM-9</t>
  </si>
  <si>
    <t>CIS CSC 19, COBIT 5 BAI02.01 &amp; MEA03.01 &amp; MEA03.04, ISA 62443-2-1:2009 4.4.3.7, ISO/IEC 27001:2013 A.18.1.1 &amp; A.18.1.2 &amp; A.18.1.3 &amp; A.18.1.4 &amp; A.18.1.5, NIST SP 800-53 Rev. 4 -1 controls from all security control families</t>
  </si>
  <si>
    <t>CIS CSC 19, COBIT 5 APO01.02 &amp; APO10.03 &amp; APO13.02 &amp; DSS05.04, ISA 62443-2-1:2009 4.3.2.3.3, ISO/IEC 27001:2013 A.6.1.1 &amp; A.7.2.1 &amp; A.15.1.1, NIST SP 800-53 Rev. 4 PS-7 &amp; PM-1 &amp; PM-2</t>
  </si>
  <si>
    <t>COBIT 5 APO01.01 &amp; APO01.02, ISO 27001:2013 A.6.1.1 &amp; Clause 5.1 &amp; Clause 5.3, NIST SP 800-53 Rev. 4 PM-2</t>
  </si>
  <si>
    <t>COBIT 5 APO01.01, ISO 27001:2013 Clause 5.1 &amp; Clause 5.3 &amp; Clause 7.1, NIST SP 800-53 Rev. 4 PM-3</t>
  </si>
  <si>
    <t>COBIT 5 EDM01.02, ISO 27001:2013 Clause 5.3</t>
  </si>
  <si>
    <t>COBIT 5 APO01.01 &amp; EDM 01.02, ISO 27001:2013 Clause 5.1</t>
  </si>
  <si>
    <t>COBIT 5 APO13.01, ISO 27001:2013 Clause 4, NIST SP 800-53 Rev. 4 PM-1</t>
  </si>
  <si>
    <t>COBIT 5 APO012.05 &amp; APO13.02, ISO 27001:2013 Clause 8.3, NIST SP 800-53 Rev. 4 PL-1 &amp; RA-1 &amp; PS-1 &amp; SA-1 &amp; PM-9</t>
  </si>
  <si>
    <t>COBIT 5 BAI01.07, ISO 27001:2013 Clause 9.1, NIST SP 800-53 Rev. 4 PM-6</t>
  </si>
  <si>
    <t>ISO 27001:2013 Clause 9.1 &amp; Clause 9.3, NIST SP 800-53 Rev. 4 PM-6</t>
  </si>
  <si>
    <t>ISO 27001:2013 Clause 10.2, NIST SP 800-53 Rev. 4 PM</t>
  </si>
  <si>
    <t>COBIT 5 EDM03.02 &amp; MEA02.05</t>
  </si>
  <si>
    <t>COBIT 5 EDM03.02 &amp; MEA02.05, ISO 27001:2013 A.18.2.1</t>
  </si>
  <si>
    <t>FFIEC CAT D1, FFIEC IT Booklet/Management/III, FFIEC IT Booklet/Operations/Risk Identification/ Environmental Survey, NAIC HBRS/ExC APO.12</t>
  </si>
  <si>
    <t>COBIT 5 EDM03.02 &amp; APO12.01 &amp; APO12.02 &amp; APO12.03 &amp; APO12.04 &amp; APO12.05 &amp; APO12.06, ISO 27001:2013 A.18.2.1</t>
  </si>
  <si>
    <t>FFIEC IT Booklet/Management/I.B, NAIC HBRS/ExC APO.12</t>
  </si>
  <si>
    <t>COBIT 5 EDM03.02, ISO 27001:2013 A.18.2.1</t>
  </si>
  <si>
    <t>FFIEC CAT D1, FFIEC IT Booklet/Management/III, NAIC HBRS/ExC APO.12</t>
  </si>
  <si>
    <t>COBIT 5 EDM03.02 &amp; APO12.01 &amp; APO12.02 &amp; APO12.03 &amp; APO12.04 &amp; APO12.05 &amp; APO12.06, ISO 27001:2013 A.18.2.1, NIST SP 800-53 Rev. 4 RA-1</t>
  </si>
  <si>
    <t>COBIT 5 MEA02.03 &amp; APO12.04 &amp; EDM03.02</t>
  </si>
  <si>
    <t>COBIT 5 MEA02.03 &amp; MEA02.05, ISO 27001:2013 Clause 9.2</t>
  </si>
  <si>
    <t>COBIT 5 MEA02.03, ISO 27001:2013 Clause 9.2</t>
  </si>
  <si>
    <t>COBIT 5 MEA02.01, ISO 27001:2013 Clause 9.2</t>
  </si>
  <si>
    <t>FFIEC CAT D1, NAIC HBRS/ExC BAI.03, SEC Regulation SCI</t>
  </si>
  <si>
    <t>COBIT 5 APO02.03 &amp; APO04.04, ISO 27001:2013 A.14.1.1</t>
  </si>
  <si>
    <t>COBIT 5 APO02.03 &amp; BAI01.10, ISO 27001:2013 A.14.1.1</t>
  </si>
  <si>
    <t>COBIT 5 DSS01.01, NIST SP 800-53 Rev. 4 PM-7 &amp; PM-11</t>
  </si>
  <si>
    <t>CIS CSC 6.1 Control 1.4, COBIT 5 BAI09.01, ISO 27001:2013 A.8.1.1, NIST SP 800-53 Rev. 4 PM-5 &amp; CM-8</t>
  </si>
  <si>
    <t>CIS CSC 6.1 Control 2.1, COBIT 5 BAI09.01, ISO 27001:2013 A.8.1.1, NIST SP 800-53 Rev. 4 PM-5</t>
  </si>
  <si>
    <t>COBIT 5 BAI 09.01, NIST SP 800-53 Rev. 4 PM-5 &amp; CM-8</t>
  </si>
  <si>
    <t>CIS CSC 6.1 Control 13.1, COBIT 5 DSS06.02 &amp; APO 01.06</t>
  </si>
  <si>
    <t>CIS CSC 6.1 Control 12.1, COBIT 5 BAI08.02, NIST SP 800-53 Rev. 4 PM-5 &amp; CM-8</t>
  </si>
  <si>
    <t>COBIT 5 APO12.01, ISO 27001:2013 A.11.2.6, NIST SP 800-53 Rev. 4 CM-2</t>
  </si>
  <si>
    <t>CPMI-IOSCO/Identification, FFIEC CAT D1/ D3, FFIEC IT Booklet/Information Security/II.C.1, FFIEC IT Booklet/Operations, G7/3, NAIC HBRS/ExC DSS.04, NYDFS/500.03</t>
  </si>
  <si>
    <t>COBIT 5 APO01.06 &amp; BAI08.02 &amp; DSS06.06, NIST SP 800-53 Rev. 4 CM-2</t>
  </si>
  <si>
    <t>CIS CSC 6.1 Control 13.1, COBIT 5 BAI09.02, NIST SP 800-53 Rev. 4 PM-8</t>
  </si>
  <si>
    <t>CIS CSC 17 &amp; 19, COBIT 5 APO01.02 &amp; APO07.06 &amp; APO13.01 &amp; DSS06.03, ISA 62443-2-1:2009 4.3.2.3.3, ISO/IEC 27001:2013 A.6.1.1, NIST SP 800-53 Rev. 4 CP-2 &amp; PS-7 &amp; PM-11</t>
  </si>
  <si>
    <t>CIS CSC 4, COBIT 5 APO12.01 &amp; APO12.02 &amp; APO12.03 &amp; APO12.04 &amp; DSS05.01 &amp; DSS05.02, ISA 62443-2-1:2009 4.2.3 &amp; 4.2.3.7 &amp; 4.2.3.9 &amp; 4.2.3.12, ISO/IEC 27001:2013 A.12.6.1 &amp; A.18.2.3, NIST SP 800-53 Rev. 4 CA-2 &amp; CA-7 &amp; CA-8 &amp; RA-3 &amp; RA-5 &amp; SA-5 &amp; SA-11 &amp; SI-2 &amp; SI-4 &amp; SI-5</t>
  </si>
  <si>
    <t>CIS CSC 4, COBIT 5 BAI08.01, ISA 62443-2-1:2009 4.2.3 &amp; 4.2.3.9 &amp; 4.2.3.12, ISO/IEC 27001:2013 A.6.1.4, NIST SP 800-53 Rev. 4 SI-5 &amp; PM-15 &amp; PM-16</t>
  </si>
  <si>
    <t>CIS CSC 4, COBIT 5 APO12.01 &amp; APO12.02 &amp; APO12.03 &amp; APO12.04, ISA 62443-2-1:2009 4.2.3 &amp; 4.2.3.9 &amp; 4.2.3.12, ISO/IEC 27001:2013 Clause 6.1.2, NIST SP 800-53 Rev. 4 RA-3 &amp; SI-5 &amp; PM-12 &amp; PM-16</t>
  </si>
  <si>
    <t>CIS CSC 4, COBIT 5 DSS04.02, ISA 62443-2-1:2009 4.2.3 &amp; 4.2.3.9 &amp; 4.2.3.12, ISO/IEC 27001:2013 A.16.1.6 &amp; Clause 6.1.2, NIST SP 800-53 Rev. 4 RA-2 &amp; RA-3 &amp; SA-14 &amp; PM-9 &amp; PM-11</t>
  </si>
  <si>
    <t>CIS CSC 4, COBIT 5 APO12.02, ISO/IEC 27001:2013 A.12.6.1, NIST SP 800-53 Rev. 4 RA-2 &amp; RA-3 &amp; PM-16</t>
  </si>
  <si>
    <t>FFIEC IT Booklet/Information Security/II.D, FFIEC IT Booklet/Management/III.B, FFIEC IT Booklet/Operations/Risk Assessment, NAIC HBRS/ExC APO.12</t>
  </si>
  <si>
    <t>CIS CSC 4, COBIT 5 APO12.05 &amp; APO13.02, ISO/IEC 27001:2013 Clause 6.1.3, NIST SP 800-53 Rev. 4 PM-4 &amp; PM-9</t>
  </si>
  <si>
    <t>CIS CSC 1 &amp; 5 &amp; 15 &amp; 16, COBIT 5 DSS05.04 &amp; DSS06.03, ISA 62443-2-1:2009 4.3.3.5.1, ISA 62443-3-3:2013 SR 1.1 &amp; SR 1.2 &amp; SR 1.3 &amp; SR 1.4 &amp; SR 1.5 &amp; SR 1.7 &amp; SR 1.8 &amp; SR 1.9, ISO/IEC 27001:2013 A.9.2.1 &amp; A.9.2.2 &amp; A.9.2.3 &amp; A.9.2.4 &amp; A.9.2.6 &amp; A.9.3.1 &amp; A.9.4.2 &amp; A.9.4.3, NIST SP 800-53 Rev. 4 AC-1 &amp; AC-2 &amp; IA-1 &amp; IA-2 &amp; IA-3 &amp; IA-4 &amp; IA-5 &amp; IA-6 &amp; IA-7 &amp; IA-8 &amp; IA-9 &amp; IA-10 &amp; IA-11</t>
  </si>
  <si>
    <t>COBIT 5 DSS01.04 &amp; DSS05.05, ISA 62443-2-1:2009 4.3.3.3.2 &amp; 4.3.3.3.8, ISO/IEC 27001:2013 A.11.1.1 &amp; A.11.1.2 &amp; A.11.1.3 &amp; A.11.1.4 &amp; A.11.1.5 &amp; A.11.1.6 &amp; A.11.2.1 &amp; A.11.2.3 &amp; A.11.2.5 &amp; A.11.2.6 &amp; A.11.2.7 &amp; A.11.2.8, NIST SP 800-53 Rev. 4 PE-2 &amp; PE-3 &amp; PE-4 &amp; PE-5 &amp; PE-6 &amp; PE-8</t>
  </si>
  <si>
    <t>CIS CSC 12, COBIT 5 APO13.01 &amp; DSS01.04 &amp; DSS05.03, ISA 62443-2-1:2009 4.3.3.6.6, ISA 62443-3-3:2013 SR 1.13 &amp; SR 2.6, ISO/IEC 27001:2013 A.6.2.1 &amp; A.6.2.2 &amp; A.11.2.6 &amp; A.13.1.1 &amp; A.13.2.1, NIST SP 800-53 Rev. 4 AC-1 &amp; AC-17 &amp; AC-19 &amp; AC-20 &amp; SC-15</t>
  </si>
  <si>
    <t>CIS CSC 3 &amp; 5 &amp; 12 &amp; 14 &amp; 15 &amp; 16 &amp; 18, COBIT 5 DSS05.04, ISA 62443-2-1:2009 4.3.3.7.3, ISA 62443-3-3:2013 SR 2.1, ISO/IEC 27001:2013 A.6.1.2 &amp; A.9.1.2 &amp; A.9.2.3 &amp; A.9.4.1 &amp; A.9.4.4 &amp; A.9.4.5, NIST SP 800-53 Rev. 4 AC-1 &amp; AC-2 &amp; AC-3 &amp; AC-5 &amp; AC-6 &amp; AC-14 &amp; AC-16 &amp; AC-24</t>
  </si>
  <si>
    <t>CIS CSC 9 &amp; 14 &amp; 15 &amp; 18, COBIT 5 DSS01.05 &amp; DSS05.02, ISA 62443-2-1:2009 4.3.3.4, ISA 62443-3-3:2013 SR 3.1 &amp; SR 3.8, ISO/IEC 27001:2013 A.13.1.1 &amp; A.13.1.3 &amp; A.13.2.1 &amp; A.14.1.2 &amp; A.14.1.3, NIST SP 800-53 Rev. 4 AC-4 &amp; AC-10 &amp; SC-7</t>
  </si>
  <si>
    <t>CIS CSC 16, COBIT 5 DSS05.04 &amp; DSS05.05 &amp; DSS05.07 &amp; DSS06.03, ISA 62443-2-1:2009 4.3.3.2.2 &amp; 4.3.3.5.2 &amp; 4.3.3.7.2 &amp; 4.3.3.7.4, ISA 62443-3-3:2013 SR 1.1 &amp; SR 1.2 &amp; SR 1.4 &amp; SR 1.5 &amp; SR 1.9 &amp; SR 2.1, ISO/IEC 27001:2013 &amp; A.7.1.1 &amp; A.9.2.1, NIST SP 800-53 Rev. 4 AC-1 &amp; AC-2 &amp; AC-3 &amp; AC-16 &amp; AC-19 &amp; AC-24 &amp; IA-1 &amp; IA-2 &amp; IA-4 &amp; IA-5 &amp; IA-8 &amp; PE-2 &amp; PS-3</t>
  </si>
  <si>
    <t>CIS CSC 1 &amp; 12 &amp; 15 &amp; 16, COBIT 5 DSS05.04 &amp; DSS05.10 &amp; DSS06.10, ISA 62443-2-1:2009 4.3.3.6.1 &amp; 4.3.3.6.2 &amp; 4.3.3.6.3 &amp; 4.3.3.6.4 &amp; 4.3.3.6.5 &amp; 4.3.3.6.6 &amp; 4.3.3.6.7 &amp; 4.3.3.6.8 &amp; 4.3.3.6.9, ISA 62443-3-3:2013 SR 1.1 &amp; SR 1.2 &amp; SR 1.5 &amp; SR 1.7 &amp; SR 1.8 &amp; SR 1.9 &amp; SR 1.10, ISO/IEC 27001:2013 A.9.2.1 &amp; A.9.2.4 &amp; A.9.3.1 &amp; A.9.4.2 &amp; A.9.4.3 &amp; A.18.1.4, NIST SP 800-53 Rev. 4 AC-7 &amp; AC-8 &amp; AC-9 &amp; AC-11 &amp; AC-12 &amp; AC-14 &amp; IA-1 &amp; IA-2 &amp; IA-3 &amp; IA-4 &amp; IA-5 &amp; IA-8 &amp; IA-9 &amp; IA-10 &amp; IA-11</t>
  </si>
  <si>
    <t>CIS CSC 17 &amp; 18, COBIT 5 APO07.03 &amp; BAI05.07, ISA 62443-2-1:2009 4.3.2.4.2, ISO/IEC 27001:2013 A.7.2.2 &amp; A.12.2.1, NIST SP 800-53 Rev. 4 AT-2 &amp; PM-13</t>
  </si>
  <si>
    <t>CIS CSC 5 &amp; 17 &amp; 18, COBIT 5 APO07.02 &amp; DSS05.04 &amp; DSS06.03, ISA 62443-2-1:2009 4.3.2.4.2 &amp; 4.3.2.4.3, ISO/IEC 27001:2013 A.6.1.1 &amp; A.7.2.2, NIST SP 800-53 Rev. 4 AT-3 &amp; PM-13</t>
  </si>
  <si>
    <t>CIS CSC 17, COBIT 5 APO07.03 &amp; APO07.06 &amp; APO10.04 &amp; APO10.05, ISA 62443-2-1:2009 4.3.2.4.2, ISO/IEC 27001:2013 A.6.1.1 &amp; A.7.2.1 &amp; A.7.2.2, NIST SP 800-53 Rev. 4 PS-7 &amp; SA-9 &amp; SA-16</t>
  </si>
  <si>
    <t>FINRA/Staff Training, NAIC HBRS/ExC APO.10, NYDFS/500.04, NYDFS/500.10, NYDFS/500.14</t>
  </si>
  <si>
    <t>CFTC-Cyber Exam/B, CFTC-Cyber Exam/C, CFTC-Cyber Exam/D, CPMI-IOSCO/Protection, FFIEC CAT D1, NAIC HBRS/ExC APO.10, NYDFS/500.04, NYDFS/500.10, NYDFS/500.14</t>
  </si>
  <si>
    <t>CIS CSC 17 &amp; 19, COBIT 5 EDM01.01 &amp; APO01.02 &amp; APO07.03, ISA 62443-2-1:2009 4.3.2.4.2, ISO/IEC 27001:2013 A.6.1.1 &amp; A.7.2.2, NIST SP 800-53 Rev. 4 AT-3 &amp; PM-13</t>
  </si>
  <si>
    <t>CIS CSC 17, COBIT 5 APO07.03, ISA 62443-2-1:2009 4.3.2.4.2, ISO/IEC 27001:2013 A.6.1.1 &amp; A.7.2.2, NIST SP 800-53 Rev. 4 AT-3 &amp; IR-2 &amp; PM-13</t>
  </si>
  <si>
    <t>CIS CSC 13 &amp; 14, COBIT 5 APO01.06 &amp; BAI02.01 &amp; BAI06.01 &amp; DSS04.07 &amp; DSS05.03 &amp; DSS06.06, ISA 62443-3-3:2013 SR 3.4 &amp; SR 4.1, ISO/IEC 27001:2013 A.8.2.3, NIST SP 800-53 Rev. 4 MP-8 &amp; SC-12 &amp; SC-28</t>
  </si>
  <si>
    <t>CIS CSC 13 &amp; 14, COBIT 5 APO01.06 &amp; DSS05.02 &amp; DSS06.06, ISA 62443-3-3:2013 SR 3.1 &amp; SR 3.8 &amp; SR 4.1 &amp; SR 4.2, ISO/IEC 27001:2013 A.8.2.3 &amp; A.13.1.1 &amp; A.13.2.1 &amp; A.13.2.3 &amp; A.14.1.2 &amp; A.14.1.3, NIST SP 800-53 Rev. 4 SC-8 &amp; SC-11 &amp; SC-12</t>
  </si>
  <si>
    <t>CIS CSC 1, COBIT 5 BAI09.03, ISA 62443-2-1:2009 4.3.3.3.9 &amp; 4.3.4.4.1, ISA 62443-3-3:2013 SR 4.2, ISO/IEC 27001:2013 A.8.2.3 &amp; A.8.3.1 &amp; A.8.3.2 &amp; A.8.3.3 &amp; A.11.2.5 &amp; A.11.2.7, NIST SP 800-53 Rev. 4 CM-8 &amp; MP-6 &amp; PE-16</t>
  </si>
  <si>
    <t>CIS CSC 1 &amp; 2 &amp; 13, COBIT 5 APO13.01 &amp; BAI04.04, ISA 62443-3-3:2013 SR 7.1 &amp; SR 7.2, ISO/IEC 27001:2013 A.12.1.3 &amp; A.17.2.1, NIST SP 800-53 Rev. 4 AU-4 &amp; CP-2 &amp; SC-5</t>
  </si>
  <si>
    <t>CIS CSC 13, COBIT 5 APO01.06 &amp; DSS05.04 &amp; DSS05.07 &amp; DSS06.02, ISA 62443-3-3:2013 SR 5.2, ISO/IEC 27001:2013 A.6.1.2 &amp; A.7.1.1 &amp; A.7.1.2 &amp; A.7.3.1 &amp; A.8.2.2 &amp; A.8.2.3 &amp; A.9.1.1 &amp; A.9.1.2 &amp; A.9.2.3 &amp; A.9.4.1 &amp; A.9.4.4 &amp; A.9.4.5 &amp; A.10.1.1 &amp; A.11.1.4 &amp; A.11.1.5 &amp; A.11.2.1 &amp; A.13.1.1 &amp; A.13.1.3 &amp; A.13.2.1 &amp; A.13.2.3 &amp; A.13.2.4 &amp; A.14.1.2 &amp; A.14.1.3, NIST SP 800-53 Rev. 4 AC-4 &amp; AC-5 &amp; AC-6 &amp; PE-19 &amp; PS-3 &amp; PS-6 &amp; SC-7 &amp; SC-8 &amp; SC-13 &amp; SC-31 &amp; SI-4</t>
  </si>
  <si>
    <t>CIS CSC 2 &amp; 3, COBIT 5 APO01.06 &amp; BAI06.01 &amp; DSS06.02, ISA 62443-3-3:2013 SR 3.1 &amp; SR 3.3 &amp; SR 3.4 &amp; SR 3.8, ISO/IEC 27001:2013 A.12.2.1 &amp; A.12.5.1 &amp; A.14.1.2 &amp; A.14.1.3 &amp; A.14.2.4, NIST SP 800-53 Rev. 4 SC-16 &amp; SI-7</t>
  </si>
  <si>
    <t>CIS CSC 18 &amp; 20, COBIT 5 BAI03.08 &amp; BAI07.04, ISO/IEC 27001:2013 A.12.1.4, NIST SP 800-53 Rev. 4 CM-2</t>
  </si>
  <si>
    <t>COBIT 5 BAI03.05, ISA 62443-2-1:2009 4.3.4.4.4, ISO/IEC 27001:2013 A.11.2.4, NIST SP 800-53 Rev. 4 SA-10 &amp; SI-7</t>
  </si>
  <si>
    <t>CIS CSC 3 &amp; 9 &amp; 11, COBIT 5 BAI10.01 &amp; BAI10.02 &amp; BAI10.03 &amp; BAI10.05, ISA 62443-2-1:2009 4.3.4.3.2 &amp; 4.3.4.3.3, ISA 62443-3-3:2013 SR 7.6, ISO/IEC 27001:2013 A.12.1.2 &amp; A.12.5.1 &amp; A.12.6.2 &amp; A.14.2.2 &amp; A.14.2.3 &amp; A.14.2.4, NIST SP 800-53 Rev. 4 CM-2 &amp; CM-3 &amp; CM-4 &amp; CM-5 &amp; CM-6 &amp; CM-7 &amp; CM-9 &amp; SA-10</t>
  </si>
  <si>
    <t>CIS CSC 18, COBIT 5 APO13.01 &amp; BAI03.01 &amp; BAI03.02 &amp; BAI03.03, ISA 62443-2-1:2009 4.3.4.3.3, ISO/IEC 27001:2013 A.6.1.5 &amp; A.14.1.1 &amp; A.14.2.1 &amp; A.14.2.5, NIST SP 800-53 Rev. 4 PL-8 &amp; SA-3 &amp; SA-4 &amp; SA-8 &amp; SA-10 &amp; SA-11 &amp; SA-12 &amp; SA-15 &amp; SA-17 &amp; SI-12 &amp; SI-13 &amp; SI-14 &amp; SI-16 &amp; SI-17</t>
  </si>
  <si>
    <t>CIS CSC 3 &amp; 11, COBIT 5 BAI01.06 &amp; BAI06.01, ISA 62443-2-1:2009 4.3.4.3.2 &amp; 4.3.4.3.3, ISA 62443-3-3:2013 SR 7.6, ISO/IEC 27001:2013 A.12.1.2 &amp; A.12.5.1 &amp; A.12.6.2 &amp; A.14.2.2 &amp; A.14.2.3 &amp; A.14.2.4, NIST SP 800-53 Rev. 4 CM-3 &amp; CM-4 &amp; SA-10</t>
  </si>
  <si>
    <t>CIS CSC 10, COBIT 5 APO13.01 &amp; DSS01.01 &amp; DSS04.07, ISA 62443-2-1:2009 4.3.4.3.9, ISA 62443-3-3:2013 SR 7.3 &amp; SR 7.4, ISO/IEC 27001:2013 A.12.3.1 &amp; A.17.1.2 &amp; A.17.1.3 &amp; A.18.1.3, NIST SP 800-53 Rev. 4 CP-4 &amp; CP-6 &amp; CP-9</t>
  </si>
  <si>
    <t>COBIT 5 DSS01.04 &amp; DSS05.05, ISA 62443-2-1:2009 4.3.3.3.1 &amp; 4.3.3.3.2 &amp; 4.3.3.3.3 &amp; 4.3.3.3.5 &amp; 4.3.3.3.6, ISO/IEC 27001:2013 A.11.1.4 &amp; A.11.2.1 &amp; A.11.2.2 &amp; A.11.2.3, NIST SP 800-53 Rev. 4 PE-10 &amp; PE-12 &amp; PE-13 &amp; PE-14 &amp; PE-15 &amp; PE-18</t>
  </si>
  <si>
    <t>CFTC-Cyber Exam/B, FFIEC CAT D3, FFIEC IT Booklet/Information Security/II.C.13, FFIEC-APX E/Risk Mitigation, FTC/10, G7/3, NAIC HBRS/ExC DSS.05, NAIC ML/4, NYDFS/500.13</t>
  </si>
  <si>
    <t>COBIT 5 BAI09.03 &amp; DSS05.06, ISA 62443-2-1:2009 4.3.4.4.4, ISA 62443-3-3:2013 SR 4.2, ISO/IEC 27001:2013 A.8.2.3 &amp; A.8.3.1 &amp; A.8.3.2 &amp; A.11.2.7, NIST SP 800-53 Rev. 4 MP-6</t>
  </si>
  <si>
    <t>COBIT 5 APO11.06 &amp; APO12.06 &amp; DSS04.05, ISA 62443-2-1:2009 4.4.3.1 &amp; 4.4.3.2 &amp; 4.4.3.3 &amp; 4.4.3.4 &amp; 4.4.3.5 &amp; 4.4.3.6 &amp; 4.4.3.7 &amp; 4.4.3.8, ISO/IEC 27001:2013 A.16.1.6 &amp; Clause 9 &amp; Clause 10, NIST SP 800-53 Rev. 4 CA-2 &amp; CA-7 &amp; CP-2 &amp; IR-8 &amp; PL-2 &amp; PM-6</t>
  </si>
  <si>
    <t>FFIEC CAT D1/ D2, FFIEC IT Booklet/Management/Risk Mitigation/III.D, NAIC HBRS/ExC DSS.01, SEC Regulation SCI</t>
  </si>
  <si>
    <t>COBIT 5 BAI08.04 &amp; DSS03.04, ISO/IEC 27001:2013 A.16.1.6, NIST SP 800-53 Rev. 4 AC-21 &amp; CA-7 &amp; SI-4</t>
  </si>
  <si>
    <t>CIS CSC 19, COBIT 5 APO12.06 &amp; DSS04.03, ISA 62443-2-1:2009 4.3.2.5.3 &amp; 4.3.4.5.1, ISO/IEC 27001:2013 A.16.1.1 &amp; A.17.1.1 &amp; A.17.1.2 &amp; A.17.1.3, NIST SP 800-53 Rev. 4 CP-2 &amp; CP-7 &amp; CP-12 &amp; CP-13 &amp; IR-7 &amp; IR-8 &amp; IR-9 &amp; PE-17</t>
  </si>
  <si>
    <t>CIS CSC 19 &amp; 20, COBIT 5 DSS04.04, ISA 62443-2-1:2009 4.3.2.5.7 &amp; 4.3.4.5.11, ISA 62443-3-3:2013 SR 3.3, ISO/IEC 27001:2013 A.17.1.3, NIST SP 800-53 Rev. 4 CP-4 &amp; IR-3 &amp; PM-14</t>
  </si>
  <si>
    <t>CIS CSC 5 &amp; 16, COBIT 5 APO07.01 &amp; APO07.02 &amp; APO07.03 &amp; APO07.04 &amp; APO07.05, ISA 62443-2-1:2009 4.3.3.2.1 &amp; 4.3.3.2.2 &amp; 4.3.3.2.3, ISO/IEC 27001:2013 A.7.1.1 &amp; A.7.1.2 &amp; A.7.2.1 &amp; A.7.2.2 &amp; A.7.2.3 &amp; A.7.3.1 &amp; A.8.1.4, NIST SP 800-53 Rev. 4 PS-1 &amp; PS-2 &amp; PS-3 &amp; PS-4 &amp; PS-5 &amp; PS-6 &amp; PS-7 &amp; PS-8 &amp; SA-21</t>
  </si>
  <si>
    <t>CIS CSC 4 &amp; 18 &amp; 20, COBIT 5 BAI03.10 &amp; DSS05.01 &amp; DSS05.02, ISO/IEC 27001:2013 A.12.6.1 &amp; A.14.2.3 &amp; A.16.1.3 &amp; A.18.2.2 &amp; A.18.2.3, NIST SP 800-53 Rev. 4 RA-3 &amp; RA-5 &amp; SI-2</t>
  </si>
  <si>
    <t>CFTC/H, NAIC HBRS/ExC DSS.05</t>
  </si>
  <si>
    <t>CFTC-Cyber Exam/B, FFIEC CAT D3, FFIEC IT Booklet / Development and Acquisition / Maintenance, FFIEC IT Booklet/Information Security/II.C.11, G7/3, NAIC HBRS/ExC DSS.01, SEC Regulation SCI</t>
  </si>
  <si>
    <t>COBIT 5 BAI03.10 &amp; BAI09.02 &amp; BAI09.03 &amp; DSS01.05, ISA 62443-2-1:2009 4.3.3.3.7, ISO/IEC 27001:2013 A.11.1.2 &amp; A.11.2.4 &amp; A.11.2.5 &amp; A.11.2.6, NIST SP 800-53 Rev. 4 MA-2 &amp; MA-3 &amp; MA-5 &amp; MA-6</t>
  </si>
  <si>
    <t>CIS CSC 3 &amp; 5, COBIT 5 DSS05.04, ISA 62443-2-1:2009 4.3.3.6.5 &amp; 4.3.3.6.6 &amp; 4.3.3.6.7 &amp; 4.3.3.6.8, ISO/IEC 27001:2013 A.11.2.4 &amp; A.15.1.1 &amp; A.15.2.1, NIST SP 800-53 Rev. 4 MA-4</t>
  </si>
  <si>
    <t>CFTC-Cyber Exam/A, FFIEC CAT D3, FFIEC IT Booklet/Audit, FFIEC IT Booklet/Information Security/II.C.22, FFIEC-APX E/Mobile Financial Services Work Program, FFIEC-APX E/Risk Mitigation, G7/3, G7/4, NAIC HBRS/ExC DSS.01, NAIC ML/4, NYDFS/500.06</t>
  </si>
  <si>
    <t>CIS CSC 1 &amp; 3 &amp; 5 &amp; 6 &amp; 14 &amp; 15 &amp; 16, COBIT 5 APO11.04 &amp; BAI03.05 &amp; DSS05.04 &amp; DSS05.07 &amp; MEA02.01, ISA 62443-2-1:2009 4.3.3.3.9 &amp; 4.3.3.5.8 &amp; 4.3.4.4.7 &amp; 4.4.2.1 &amp; 4.4.2.2 &amp; 4.4.2.4, ISA 62443-3-3:2013 SR 2.8 &amp; SR 2.9 &amp; SR 2.10 &amp; SR 2.11 &amp; SR 2.12, ISO/IEC 27001:2013 A.12.4.1 &amp; A.12.4.2 &amp; A.12.4.3 &amp; A.12.4.4 &amp; A.12.7.1, NIST SP 800-53 Rev. 4 AU Family</t>
  </si>
  <si>
    <t>CFTC-Cyber Exam/B, FFIEC CAT D3, FFIEC IT Booklet/Information Security/II.C.13, G7/3, NAIC HBRS/ExC DSS.05</t>
  </si>
  <si>
    <t>CIS CSC 8 &amp; 13, COBIT 5 APO13.01 &amp; DSS05.02 &amp; DSS05.06, ISA 62443-3-3:2013 SR 2.3, ISO/IEC 27001:2013 A.8.2.1 &amp; A.8.2.2 &amp; A.8.2.3 &amp; A.8.3.1 &amp; A.8.3.3 &amp; A.11.2.9, NIST SP 800-53 Rev. 4 MP-2 &amp; MP-3 &amp; MP-4 &amp; MP-5 &amp; MP-7 &amp; MP-8</t>
  </si>
  <si>
    <t>CFTC-Cyber Exam/B, CPMI-IOSCO/Protection, FFIEC CAT D3, FFIEC IT Booklet/Information Security/II.C.10, FFIEC-APX E/Risk Mitigation, FINRA/Technical Controls, FINRA/Vendor Management, FTC/2, FTC/6, G7/3, NAIC HBRS/ExC DSS.05, NAIC ML/4, NYDFS/500.02, NYDFS/500.11</t>
  </si>
  <si>
    <t>CIS CSC 3 &amp; 11 &amp; 14, COBIT 5 DSS05.02 &amp; DSS05.05 &amp; DSS06.06, ISA 62443-2-1:2009 4.3.3.5.1 &amp; 4.3.3.5.2 &amp; 4.3.3.5.3 &amp; 4.3.3.5.4 &amp; 4.3.3.5.5 &amp; 4.3.3.5.6 &amp; 4.3.3.5.7 &amp; 4.3.3.5.8 &amp; 4.3.3.6.1 &amp; 4.3.3.6.2 &amp; 4.3.3.6.3 &amp; 4.3.3.6.4 &amp; 4.3.3.6.5 &amp; 4.3.3.6.6 &amp; 4.3.3.6.7 &amp; 4.3.3.6.8 &amp; 4.3.3.6.9 &amp; 4.3.3.7.1 &amp; 4.3.3.7.2 &amp; 4.3.3.7.3 &amp; 4.3.3.7.4, ISA 62443-3-3:2013 SR 1.1 &amp; SR 1.2 &amp; SR 1.3 &amp; SR 1.4 &amp; SR 1.5 &amp; SR 1.6 &amp; SR 1.7 &amp; SR 1.8 &amp; SR 1.9 &amp; SR 1.10 &amp; SR 1.11 &amp; SR 1.12 &amp; SR 1.13 &amp; SR 2.1 &amp; SR 2.2 &amp; SR 2.3 &amp; SR 2.4 &amp; SR 2.5 &amp; SR 2.6 &amp; SR 2.7, ISO/IEC 27001:2013 A.9.1.2, NIST SP 800-53 Rev. 4 AC-3 &amp; CM-7</t>
  </si>
  <si>
    <t>CIS CSC 8 &amp; 12 &amp; 15, COBIT 5 DSS05.02 &amp; APO13.01, ISA 62443-3-3:2013 SR 3.1 &amp; SR 3.5 &amp; SR 3.8 &amp; SR 4.1 &amp; SR 4.3 &amp; SR 5.1 &amp; SR 5.2 &amp; SR 5.3 &amp; SR 7.1 &amp; SR 7.6, ISO/IEC 27001:2013 A.13.1.1 &amp; A.13.2.1 &amp; A.14.1.3, NIST SP 800-53 Rev. 4 AC-4 &amp; AC-17 &amp; AC-18 &amp; CP-8 &amp; SC-7 &amp; SC-19 &amp; SC-20 &amp; SC-21 &amp; SC-22 &amp; SC-23 &amp; SC-24 &amp; SC-25 &amp; SC-29 &amp; SC-32 &amp; SC-36 &amp; SC-37 &amp; SC-38 &amp; SC-39 &amp; SC-40 &amp; SC-41 &amp; SC-43</t>
  </si>
  <si>
    <t>COBIT 5 BAI04.01 &amp; BAI04.02 &amp; BAI04.03 &amp; BAI04.04 &amp; BAI04.05 &amp; DSS01.05, ISA 62443-2-1:2009 4.3.2.5.2, ISA 62443-3-3:2013 SR 7.1 &amp; SR 7.2, ISO/IEC 27001:2013 A.17.1.2 &amp; A.17.2.1, NIST SP 800-53 Rev. 4 CP-7 &amp; CP-8 &amp; CP-11 &amp; CP-13 &amp; PL-8 &amp; SA-14 &amp; SC-6</t>
  </si>
  <si>
    <t>CIS CSC 1 &amp; 4 &amp; 6 &amp; 12 &amp; 13 &amp; 15 &amp; 16, COBIT 5 DSS03.01, ISA 62443-2-1:2009 4.4.3.3, ISO/IEC 27001:2013 A.12.1.1 &amp; A.12.1.2 &amp; A.13.1.1 &amp; A.13.1.2, NIST SP 800-53 Rev. 4 AC-4 &amp; CA-3 &amp; CM-2 &amp; SI-4</t>
  </si>
  <si>
    <t>CIS CSC 3 &amp; 6 &amp; 13 &amp; 15, COBIT 5 DSS05.07, ISA 62443-2-1:2009 4.3.4.5.6 &amp; 4.3.4.5.7 &amp; 4.3.4.5.8, ISA 62443-3-3:2013 SR 2.8 &amp; SR 2.9 &amp; SR 2.10 &amp; SR 2.11 &amp; SR 2.12 &amp; SR 3.9 &amp; SR 6.1 &amp; SR 6.2, ISO/IEC 27001:2013 A.12.4.1 &amp; A.16.1.1 &amp; A.16.1.4, NIST SP 800-53 Rev. 4 AU-6 &amp; CA-7 &amp; IR-4 &amp; SI-4</t>
  </si>
  <si>
    <t>CIS CSC 1 &amp; 3 &amp; 4 &amp; 5 &amp; 6 &amp; 7 &amp; 8 &amp; 11 &amp; 12 &amp; 13 &amp; 14 &amp; 15 &amp; 16, COBIT 5 BAI08.02, ISA 62443-3-3:2013 SR 6.1, ISO/IEC 27001:2013 A.12.4.1 &amp; A.16.1.7, NIST SP 800-53 Rev. 4 AU-6 &amp; CA-7 &amp; IR-4 &amp; IR-5 &amp; IR-8 &amp; SI-4</t>
  </si>
  <si>
    <t>CIS CSC 4 &amp; 6, COBIT 5 APO12.06 &amp; DSS03.01, ISO/IEC 27001:2013 A.16.1.4, NIST SP 800-53 Rev. 4 CP-2 &amp; IR-4 &amp; RA-3 &amp; SI-4</t>
  </si>
  <si>
    <t>CIS CSC 6 &amp; 19, COBIT 5 APO12.06 &amp; DSS03.01, ISA 62443-2-1:2009 4.2.3.10, ISO/IEC 27001:2013 A.16.1.4, NIST SP 800-53 Rev. 4 IR-4 &amp; IR-5 &amp; IR-8</t>
  </si>
  <si>
    <t>CIS CSC 1 &amp; 7 &amp; 8 &amp; 12 &amp; 13 &amp; 15 &amp; 16, COBIT 5 DSS01.03 &amp; DSS03.05 &amp; DSS05.07, ISA 62443-3-3:2013 SR 6.2, NIST SP 800-53 Rev. 4 AC-2 &amp; AU-12 &amp; CA-7 &amp; CM-3 &amp; SC-5 &amp; SC-7 &amp; SI-4</t>
  </si>
  <si>
    <t>COBIT 5 DSS01.04 &amp; DSS01.05, ISA 62443-2-1:2009 4.3.3.3.8, ISO/IEC 27001:2013 A.11.1.1 &amp; A.11.1.2, NIST SP 800-53 Rev. 4 CA-7 &amp; PE-3 &amp; PE-6 &amp; PE-20</t>
  </si>
  <si>
    <t>CIS CSC 5 &amp; 7 &amp; 14 &amp; 16, COBIT 5 DSS05.07, ISA 62443-3-3:2013 SR 6.2, ISO/IEC 27001:2013 A.12.4.1 &amp; A.12.4.3, NIST SP 800-53 Rev. 4 AC-2 &amp; AU-12 &amp; AU-13 &amp; CA-7 &amp; CM-10 &amp; CM-11</t>
  </si>
  <si>
    <t>FFIEC CAT D3, G7/4, NAIC HBRS/ExC DSS.05, NAIC ML/4</t>
  </si>
  <si>
    <t>CIS CSC 4 &amp; 7 &amp; 8 &amp; 12, COBIT 5 DSS05.01, ISA 62443-2-1:2009 4.3.4.3.8, ISA 62443-3-3:2013 SR 3.2, ISO/IEC 27001:2013 A.12.2.1, NIST SP 800-53 Rev. 4 SI-3 &amp; SI-8</t>
  </si>
  <si>
    <t>FFIEC CAT D3, FFIEC IT Booklet/Information Security/II.C.12, NAIC HBRS/ExC DSS.05</t>
  </si>
  <si>
    <t>CIS CSC 7 &amp; 8, COBIT 5 DSS05.01, ISA 62443-3-3:2013 SR 2.4, ISO/IEC 27001:2013 A.12.5.1 &amp; A.12.6.2, NIST SP 800-53 Rev. 4 SC-18 &amp; SI-4 &amp; SC-44</t>
  </si>
  <si>
    <t>COBIT 5 APO07.06 &amp; APO10.05, ISO/IEC 27001:2013 A.14.2.7 &amp; A.15.2.1, NIST SP 800-53 Rev. 4 CA-7 &amp; PS-7 &amp; SA-4 &amp; SA-9 &amp; SI-4</t>
  </si>
  <si>
    <t>CIS CSC 1 &amp; 2 &amp; 3 &amp; 5 &amp; 9 &amp; 12 &amp; 13 &amp; 15 &amp; 16, COBIT 5 DSS05.02 &amp; DSS05.05, ISO/IEC 27001:2013 A.12.4.1 &amp; A.14.2.7 &amp; A.15.2.1, NIST SP 800-53 Rev. 4 AU-12 &amp; CA-7 &amp; CM-3 &amp; CM-8 &amp; PE-3 &amp; PE-6 &amp; PE-20 &amp; SI-4</t>
  </si>
  <si>
    <t>FFIEC CAT D3, NAIC HBRS/ExC DSS.05, NFA/Deployment</t>
  </si>
  <si>
    <t>CIS CSC 4 &amp; 20, COBIT 5 BAI03.10 &amp; DSS05.01, ISA 62443-2-1:2009 4.2.3.1 &amp; 4.2.3.7, ISO/IEC 27001:2013 A.12.6.1, NIST SP 800-53 Rev. 4 RA-5</t>
  </si>
  <si>
    <t>FFIEC CAT D2/ D3/ D5, FFIEC IT Booklet/Information Security/II.C.7, FFIEC IT Booklet/Operations, G7/4, NAIC HBRS/ExC APO.01</t>
  </si>
  <si>
    <t>CIS CSC 19, COBIT 5 APO01.02 &amp; DSS05.01 &amp; DSS06.03, ISA 62443-2-1:2009 4.4.3.1, ISO/IEC 27001:2013 A.6.1.1 &amp; A.7.2.2, NIST SP 800-53 Rev. 4 CA-2 &amp; CA-7 &amp; PM-14</t>
  </si>
  <si>
    <t>COBIT 5 DSS06.01 &amp; MEA03.03 &amp; MEA03.04, ISA 62443-2-1:2009 4.4.3.2, ISO/IEC 27001:2013 A.18.1.4 &amp; A.18.2.2 &amp; A.18.2.3, NIST SP 800-53 Rev. 4 AC-25 &amp; CA-2 &amp; CA-7 &amp; SA-18 &amp; SI-4 &amp; PM-14</t>
  </si>
  <si>
    <t>COBIT 5 APO13.02 &amp; DSS05.02, ISA 62443-2-1:2009 4.4.3.2, ISA 62443-3-3:2013 SR 3.3, ISO/IEC 27001:2013 A.14.2.8, NIST SP 800-53 Rev. 4 CA-2 &amp; CA-7 &amp; PE-3 &amp; SI-3 &amp; SI-4 &amp; PM-14</t>
  </si>
  <si>
    <t>CIS CSC 19, COBIT 5 APO08.04 &amp; APO12.06 &amp; DSS02.05, ISA 62443-2-1:2009 4.3.4.5.9, ISA 62443-3-3:2013 SR 6.1, ISO/IEC 27001:2013 A.16.1.2 &amp; A.16.1.3, NIST SP 800-53 Rev. 4 AU-6 &amp; CA-2 &amp; CA-7 &amp; RA-5 &amp; SI-4</t>
  </si>
  <si>
    <t>COBIT 5 APO11.06 &amp; APO12.06 &amp; DSS04.05, ISA 62443-2-1:2009 4.4.3.4, ISO/IEC 27001:2013 A.16.1.6, NIST SP 800-53 Rev. 4 CA-2 &amp; CA-7 &amp; PL-2 &amp; RA-5 &amp; SI-4 &amp; PM-14</t>
  </si>
  <si>
    <t>CIS CSC 19, COBIT 5 APO12.06 &amp; BAI01.10, ISA 62443-2-1:2009 4.3.4.5.1, ISO/IEC 27001:2013 A.16.1.5, NIST SP 800-53 Rev. 4 CP-2 &amp; CP-10 &amp; IR-4 &amp; IR-8</t>
  </si>
  <si>
    <t>CIS CSC 19, COBIT 5 EDM03.02 &amp; APO01.02 &amp; APO12.03, ISA 62443-2-1:2009 4.3.4.5.2 &amp; 4.3.4.5.3 &amp; 4.3.4.5.4, ISO/IEC 27001:2013 A.6.1.1 &amp; A.7.2.2 &amp; A.16.1.1, NIST SP 800-53 Rev. 4 CP-2 &amp; CP-3 &amp; IR-3 &amp; IR-8</t>
  </si>
  <si>
    <t>CFTC/D, CFTC-Cyber Exam/B, FFIEC CAT D1/ D3/ D5, FFIEC IT Booklet/Information Security/III, FFIEC IT Booklet/Operations, FFIEC-APX E/Mobile Financial Services Work Program, NAIC HBRS/ExC DSS.02, NYDFS/500.16</t>
  </si>
  <si>
    <t>CIS CSC 19, COBIT 5 DSS01.03, ISA 62443-2-1:2009 4.3.4.5.5, ISO/IEC 27001:2013 A.6.1.3 &amp; A.16.1.2, NIST SP 800-53 Rev. 4 AU-6 &amp; IR-6 &amp; IR-8</t>
  </si>
  <si>
    <t>CIS CSC 19, COBIT 5 DSS03.04, ISA 62443-2-1:2009 4.3.4.5.2, ISO/IEC 27001:2013 A.16.1.2 &amp; Clause 7.4 &amp; Clause 16.1.2, NIST SP 800-53 Rev. 4 CA-2 &amp; CA-7 &amp; CP-2 &amp; IR-4 &amp; IR-8 &amp; PE-6 &amp; RA-5 &amp; SI-4</t>
  </si>
  <si>
    <t>CIS CSC 19, COBIT 5 DSS03.04, ISA 62443-2-1:2009 4.3.4.5.5, ISO/IEC 27001:2013 Clause 7.4, NIST SP 800-53 Rev. 4 CP-2 &amp; IR-3 &amp; IR-8</t>
  </si>
  <si>
    <t>CIS CSC 19, COBIT 5 BAI08.04, ISO/IEC 27001:2013 A.6.1.4, NIST SP 800-53 Rev. 4 SI-5 &amp; PM-15</t>
  </si>
  <si>
    <t>CIS CSC 4 &amp; 6 &amp; 8 &amp; 19, COBIT 5 DSS02.04 &amp; DSS02.07, ISA 62443-2-1:2009 4.3.4.5.6 &amp; 4.3.4.5.7 &amp; 4.3.4.5.8, ISA 62443-3-3:2013 SR 6.1, ISO/IEC 27001:2013 A.12.4.1 &amp; A.12.4.3 &amp; A.16.1.5, NIST SP 800-53 Rev. 4 AU-6 &amp; CA-7 &amp; IR-4 &amp; IR-5 &amp; PE-6 &amp; SI-4</t>
  </si>
  <si>
    <t>COBIT 5 DSS02.02, ISA 62443-2-1:2009 4.3.4.5.6 &amp; 4.3.4.5.7 &amp; 4.3.4.5.8, ISO/IEC 27001:2013 A.16.1.4 &amp; A.16.1.6, NIST SP 800-53 Rev. 4 CP-2 &amp; IR-4</t>
  </si>
  <si>
    <t>COBIT 5 APO12.06 &amp; DSS03.02 &amp; DSS05.07, ISA 62443-3-3:2013 SR 2.8 &amp; SR 2.9 &amp; SR 2.10 &amp; SR 2.11 &amp; SR 2.12 &amp; SR 3.9 &amp; SR 6.1, ISO/IEC 27001:2013 A.16.1.7, NIST SP 800-53 Rev. 4 AU-7 &amp; IR-4</t>
  </si>
  <si>
    <t>CIS CSC 4 &amp; 19, COBIT 5 EDM03.02 &amp; DSS05.07, NIST SP 800-53 Rev. 4 SI-5 &amp; PM-15</t>
  </si>
  <si>
    <t>CIS CSC 19, COBIT 5 APO12.06, ISA 62443-2-1:2009 4.3.4.5.6, ISA 62443-3-3:2013 SR 5.1 &amp; SR 5.2 &amp; SR 5.4, ISO/IEC 27001:2013 A.12.2.1 &amp; A.16.1.5, NIST SP 800-53 Rev. 4 IR-4</t>
  </si>
  <si>
    <t>CIS CSC 19, COBIT 5 DSS02.02, ISA 62443-2-1:2009 4.3.4.5.6, ISO/IEC 27001:2013 A.16.1.4, NIST SP 800-53 Rev. 4 CP-2 &amp; IR-4 &amp; IR-5 &amp; IR-8</t>
  </si>
  <si>
    <t>CIS CSC 4 &amp; 19, COBIT 5 APO12.06, ISA 62443-2-1:2009 4.3.4.5.6 &amp; 4.3.4.5.10, ISO/IEC 27001:2013 A.12.2.1 &amp; A.16.1.5, NIST SP 800-53 Rev. 4 IR-4</t>
  </si>
  <si>
    <t>CFTC/H, FFIEC CAT D5, FFIEC IT Booklet/Information Security/II.A, FFIEC IT Booklet/Operations, G7/6, NAIC HBRS/ExC MEA.02, NYDFS/500.16, NYDFS/500.16</t>
  </si>
  <si>
    <t>CIS CSC 4, COBIT 5 APO12.06, ISO/IEC 27001:2013 A.12.6.1, NIST SP 800-53 Rev. 4 CA-7 &amp; RA-3 &amp; RA-5</t>
  </si>
  <si>
    <t>FFIEC CAT D5, FFIEC IT Booklet/Information Security/III, FFIEC IT Booklet/Operations, FTC/7, G7/5, NAIC HBRS/ExC MEA.02</t>
  </si>
  <si>
    <t>COBIT 5 BAI01.13, ISA 62443-2-1:2009 4.3.4.5.10 &amp; 4.4.3.4, ISO/IEC 27001:2013 A.16.1.6 &amp; Clause 10, NIST SP 800-53 Rev. 4 CP-2 &amp; IR-4 &amp; IR-8</t>
  </si>
  <si>
    <t>COBIT 5 BAI01.13 &amp; DSS04.08, ISO/IEC 27001:2013 A.16.1.6 &amp; Clause 10, NIST SP 800-53 Rev. 4 CP-2 &amp; IR-4 &amp; IR-8</t>
  </si>
  <si>
    <t>CIS CSC 10, COBIT 5 APO12.06 &amp; DSS02.05 &amp; DSS03.04, ISO/IEC 27001:2013 A.16.1.5, NIST SP 800-53 Rev. 4 CP-10 &amp; IR-4 &amp; IR-8</t>
  </si>
  <si>
    <t>COBIT 5 APO12.06 &amp; BAI05.07 &amp; DSS04.08, ISA 62443-2-1:2009 4.4.3.4, ISO/IEC 27001:2013 A.16.1.6 &amp; Clause 10, NIST SP 800-53 Rev. 4 CP-2 &amp; IR-4 &amp; IR-8</t>
  </si>
  <si>
    <t>COBIT 5 APO12.06 &amp; BAI07.08, ISO/IEC 27001:2013 A.16.1.6 &amp; Clause 10, NIST SP 800-53 Rev. 4 CP-2 &amp; IR-4 &amp; IR-8</t>
  </si>
  <si>
    <t>COBIT 5 EDM03.02, ISO/IEC 27001:2013 A.6.1.4 &amp; Clause 7.4</t>
  </si>
  <si>
    <t>FFIEC CAT D5, G7/6, G7/7, NAIC HBRS/ExC DSS.04</t>
  </si>
  <si>
    <t>COBIT 5 MEA03.02, ISO/IEC 27001:2013 Clause 7.4</t>
  </si>
  <si>
    <t>COBIT 5 APO12.06, ISO/IEC 27001:2013 Clause 7.4, NIST SP 800-53 Rev. 4 CP-2 &amp; IR-4</t>
  </si>
  <si>
    <t>COBIT 5 APO03.02 (General dependencies not specifically internal dependencies)</t>
  </si>
  <si>
    <t>NAIC HBRS/ExC APO.12, SEC Regulation SCI</t>
  </si>
  <si>
    <t>FFIEC IT Booklet/ Operations / Boards of Directors and Senior Management, NAIC HBRS/ExC APO.12</t>
  </si>
  <si>
    <t>FFIEC CAT D3, FFIEC IT Booklet/ Operations/Risk Mitigation and Control Implementation, NAIC HBRS/ExC APO.12</t>
  </si>
  <si>
    <t>ISO 27001:2013 A.6.1.1 Clause 5.3 (General roles and responsibilities not specifically internal dependencies)</t>
  </si>
  <si>
    <t>COBIT 5 APO10.04, ISO 27001:2013 A.6.1.1 &amp; Clause 5.3, NIST SP 800-53 Rev. 4 SA-9 &amp; SA-12</t>
  </si>
  <si>
    <t>FFIEC CAT D1/ D4, FFIEC IT Booklet/Management/III.A-C, NAIC HBRS/ExC APO.12, SEC Regulation SCI</t>
  </si>
  <si>
    <t>COBIT 5 APO10.02, ISO 27001:2013 A.15.2.1 &amp; A.15.2.2, NIST SP 800-53 Rev. 4 SA-9 &amp; SA-12</t>
  </si>
  <si>
    <t>CIS CSC 4, COBIT 5 APO10.01 &amp; APO10.04 &amp; APO12.04 &amp; APO12.05 &amp; APO13.02 &amp; BAI01.03 &amp; BAI02.03 &amp; BAI04.02, ISA 62443-2-1:2009 4.3.4.2, ISO/IEC 27001:2013 A.15.1.1 &amp; A.15.1.2 &amp; A.15.1.3 &amp; A.15.2.1 &amp; A.15.2.2, NIST SP 800-53 Rev. 4 SA-9 &amp; SA-12 &amp; PM-9</t>
  </si>
  <si>
    <t>FFIEC CAT D1/ D4, NAIC HBRS/ExC APO.10, NYDFS/500.02, SEC Regulation SCI</t>
  </si>
  <si>
    <t>FFIEC CAT D1/ D4, NAIC HBRS/ExC APO.10, NYDFS/500.02</t>
  </si>
  <si>
    <t>FFIEC CAT D1, NAIC HBRS/ExC APO.10, NYDFS/500.02</t>
  </si>
  <si>
    <t>COBIT 5 APO10.02</t>
  </si>
  <si>
    <t>ISO 27001:2013 A.15.1.3, NIST SP 800-53 Rev. 4 PM-9</t>
  </si>
  <si>
    <t>COBIT 5 BAI09.02, ISO 27001:2013 A.15.1.3, NIST SP 800-53 Rev. 4 PM-9</t>
  </si>
  <si>
    <t>COBIT 5 APO10.04, ISO 27001:2013 A.15.1.3 &amp; A.15.2.1, NIST SP 800-53 Rev. 4 PM-9</t>
  </si>
  <si>
    <t>FFIEC CAT D1/ D4, FFIEC IT Booklet/ Business Continuity Planning / Coordination with Outside Parties, NAIC HBRS/ExC APO.12, NFA/Third-Party Service Providers</t>
  </si>
  <si>
    <t>ISO 27001:2013 A.15.1.3, NIST SP 800-53 Rev 4 PS-4 (General Requirement no details regarding 3rd party)</t>
  </si>
  <si>
    <t>COBIT 5 APO02.06 &amp; APO03.01 &amp; APO10.01 &amp; APO10.02 &amp; APO10.04 &amp; APO10.05 &amp; APO12.01 &amp; APO12.02 &amp; APO12.03 &amp; APO12.04 &amp; APO12.05 &amp; APO12.06 &amp; APO13.02 &amp; BAI02.03, COBIT 5 APO08.01 &amp; APO08.04 &amp; APO08.05 &amp; APO10.03 &amp; APO10.04 &amp; APO10.05, ISA 62443-2-1:2009 4.2.3.1 &amp; 4.2.3.2 &amp; 4.2.3.3 &amp; 4.2.3.4 &amp; 4.2.3.6 &amp; 4.2.3.8 &amp; 4.2.3.9 &amp; 4.2.3.10 &amp; 4.2.3.12 &amp; 4.2.3.13 &amp; 4.2.3.14, ISO/IEC 27001:2013 A.15.1.1 &amp; A.15.1.2 &amp; A.15.1.3 &amp; A.15.2.1 &amp; A.15.2.2, ISO/IEC 27001:2013 A.15.2.1 &amp; A.15.2.2 &amp; Clause 4.1, NIST SP 800-53 Rev. 4 CP-2 &amp; SA-12 &amp; PM-8, NIST SP 800-53 Rev. 4 RA-2 &amp; RA-3 &amp; SA-12 &amp; SA-14 &amp; SA-15 &amp; PM-9</t>
  </si>
  <si>
    <t>COBIT 5 APO10.01 &amp; APO10.02 &amp; APO10.03 &amp; APO10.04 &amp; APO10.05, ISA 62443-2-1:2009 4.3.2.6.4 &amp; 4.3.2.6.7, ISO/IEC 27001:2013 A.15.1.1 &amp; A.15.1.2 &amp; A.15.1.3, NIST SP 800-53 Rev. 4 SA-9 &amp; SA-11 &amp; SA-12 &amp; PM-9</t>
  </si>
  <si>
    <t>COBIT 5 APO10.01 &amp; APO10.03 &amp; APO10.04 &amp; APO10.05 &amp; MEA01.01 &amp; MEA01.02 &amp; MEA01.03 &amp; MEA01.04 &amp; MEA01.05, ISA 62443-2-1:2009 4.3.2.6.7, ISA 62443-3-3:2013 SR 6.1, ISO/IEC 27001:2013 A.15.2.1 &amp; A.15.2.2, NIST SP 800-53 Rev. 4 AU-2 &amp; AU-6 &amp; AU-12 &amp; AU-16 &amp; PS-7 &amp; SA-9 &amp; SA-12</t>
  </si>
  <si>
    <t>FFIEC CAT D4, FFIEC IT Booklet/Information Security/II.C.20, NAIC HBRS/ExC DSS.01, NYDFS/500.11</t>
  </si>
  <si>
    <t>COBIT 5 DSS04.01 &amp; DSS04.02 &amp; DSS04.03, ISO 27001:2013 A.16.1.4 &amp; A.16.1.5 &amp; A.17.1.1 &amp; A.17.1.2, NIST SP 800-53 Rev. 4 CP-1 &amp; CP-2 &amp; CP-10 &amp; IR-1 &amp; IR-8</t>
  </si>
  <si>
    <t>COBIT 5 DSS04.01 &amp; DSS04.02 &amp; DSS04.03 &amp; APO09.03, ISO 27001:2013 A.16.1.4 &amp; A.16.1.5 &amp; A.17.1.1 &amp; A.17.1.2, NIST SP 800-53 Rev. 4 CP-1 &amp; CP-2 &amp; CP-10 &amp; IR-1 &amp; IR-8</t>
  </si>
  <si>
    <t>COBIT 5 DSS04.01 &amp; DSS04.03, ISO 27001:2013 A.17.1.1 &amp; A.17.1.2, NIST SP 800-53 Rev. 4 CP-1 &amp; CP-2 &amp; CP-10 &amp; IR-1 &amp; IR-8</t>
  </si>
  <si>
    <t>CIS CSC 19 &amp; 20, COBIT 5 DSS04.04, ISA 62443-2-1:2009 4.3.2.5.7 &amp; 4.3.4.5.11, ISA 62443-3-3:2013 SR 2.8 &amp; SR 3.3 &amp; SR.6.1 &amp; SR 7.3 &amp; SR 7.4, ISO/IEC 27001:2013 A.17.1.3, NIST SP 800-53 Rev. 4 CP-2 &amp; CP-4 &amp; IR-3 &amp; IR-4 &amp; IR-6 &amp; IR-8 &amp; IR-9</t>
  </si>
  <si>
    <t>CPMI-IOSCO, FFIEC CAT D1, NAIC HBRS/ExC APO.02, SEC Regulation SCI</t>
  </si>
  <si>
    <t>COBIT 5 APO10.01 &amp; BAI04.02 &amp; BAI09.02, ISO/IEC 27001:2013 A.11.2.2 &amp; A.11.2.3 &amp; A.12.1.3, NIST SP 800-53 Rev. 4 CP-8 &amp; PE-9 &amp; PE-11 &amp; PM-8 &amp; SA-14</t>
  </si>
  <si>
    <t>COBIT 5 BAI03.02 &amp; DSS04.02, ISO/IEC 27001:2013 A.11.1.4 &amp; A.17.1.1 &amp; A.17.1.2 &amp; A.17.2.1, NIST SP 800-53 Rev. 4 CP-2 &amp; CP-11 &amp; SA-13 &amp; SA-14</t>
  </si>
  <si>
    <t>Diagnostic Statement Responses</t>
  </si>
  <si>
    <t>Tier 1: National+ Impact</t>
  </si>
  <si>
    <t>Tier 2: Subnational Impact</t>
  </si>
  <si>
    <t>Tier 3: Sector Impact</t>
  </si>
  <si>
    <t>Partial</t>
  </si>
  <si>
    <t>Full</t>
  </si>
  <si>
    <t>Full summarily</t>
  </si>
  <si>
    <t>Requirements Compliance</t>
  </si>
  <si>
    <t>Classify and document the physical, and logical assets (e.g., applications) based on the organizational business risk.</t>
  </si>
  <si>
    <t xml:space="preserve">Employees sign the employee agreement prior to being granted access to organizational information systems, resources and assets. </t>
  </si>
  <si>
    <t>None</t>
  </si>
  <si>
    <t>Cloud Guidance</t>
  </si>
  <si>
    <t>CSA CCM 4.0 Mapping</t>
  </si>
  <si>
    <t>How to Use the Document</t>
  </si>
  <si>
    <t>Diagnostic Statements</t>
  </si>
  <si>
    <t>Mapping Coverage</t>
  </si>
  <si>
    <t>Control Category</t>
  </si>
  <si>
    <t>GV.SF-2.1: The cyber risk management strategy and framework is appropriately informed by applicable international, national, and financial services industry standards and guidelines.</t>
  </si>
  <si>
    <t>GV.RM-3.1: The cyber risk management framework is integrated into the enterprise risk management framework.</t>
  </si>
  <si>
    <t xml:space="preserve">GV.RM-3.2: The organization has a process for monitoring its cyber risks including escalating those risks that exceed risk tolerance to management.  </t>
  </si>
  <si>
    <t>GV.RM-3.3: The organization's cyber risk management framework provides for segregation of duties between policy development, implementation, and oversight to ensure rigorous review of both policy and implementation.</t>
  </si>
  <si>
    <t>GV.PL-2.1: The cybersecurity policy is supported by the organization's risk management program.</t>
  </si>
  <si>
    <t>GV.PL-2.2: Cybersecurity processes and procedures are established based on the cybersecurity policy.</t>
  </si>
  <si>
    <t>GV.PL-2.3: The cybersecurity policy is periodically reviewed and revised under the leadership of a designated Cybersecurity Officer (e.g., CISO) to address changes in the risk profile and risk appetite (e.g., new technologies, products, services, interdependencies, and the evolving threat environment).</t>
  </si>
  <si>
    <t>GV.RR-2.1: The organization has designated a Cybersecurity Officer (e.g., CISO) who is responsible and accountable for developing cybersecurity strategy, overseeing and implementing its cybersecurity program and enforcing its cybersecurity policy.</t>
  </si>
  <si>
    <t xml:space="preserve">GV.RR-2.2: The organization provides adequate resources, appropriate authority, and access to the governing authority for the designated Cybersecurity Officer (e.g., CISO). </t>
  </si>
  <si>
    <t xml:space="preserve">GV.RR-2.3: The designated Cybersecurity Officer (e.g., CISO) periodically reports to the appropriate governing authority (e.g., the Board or one of its committees) or equivalent governing body on the status of cybersecurity within the organization.  </t>
  </si>
  <si>
    <t>GV.SP-1.1: The organization has established, and maintains, a cybersecurity program designed to protect the confidentiality, integrity and availability of its information and operational systems, commensurate with the organization's risk appetite.</t>
  </si>
  <si>
    <t>GV.SP-1.2: Based on a periodic risk assessment, the organization's cybersecurity program identifies and implements appropriate security controls to manage applicable cyber risks within the risk tolerance set by the governing authority (e.g., the Board or one of its committees).</t>
  </si>
  <si>
    <t xml:space="preserve">GV.SP-2.1: The organization implements a repeatable process to develop, collect, store, report, and refresh actionable cybersecurity key performance indicators and metrics. </t>
  </si>
  <si>
    <t xml:space="preserve">GV.SP-2.2: The organization develops, implements, and reports to management and the appropriate governing body (e.g., the Board or one of its committees) key cybersecurity performance indicators and metrics based on the cyber risk strategy and framework to  measure, monitor, and report actionable indicators to help guide the security program.  </t>
  </si>
  <si>
    <t>GV.SP-2.3: The organization establishes specific objectives, performance criteria, benchmarks, and tolerance limits to identify areas that have improved or are in need of improvement over time.</t>
  </si>
  <si>
    <t>GV.IR-1.1: The organization's enterprise-wide cyber risk management framework includes an independent risk management function that provides assurance that the cyber risk management framework is implemented as intended.</t>
  </si>
  <si>
    <t>GV.IR-1.2: An independent risk management function has sufficient independence, stature, authority, resources, and access to the appropriate governing body (e.g., the Board or one of its committees), including reporting lines, to ensure consistency with the organization's cyber risk management framework.</t>
  </si>
  <si>
    <t xml:space="preserve">GV.IR-1.3: The independent risk management function has appropriate understanding of the organization's structure, cybersecurity program, and relevant risks and threats.  </t>
  </si>
  <si>
    <t>GV.IR-1.4: Individuals responsible for independent risk management and oversight are independent of business line management, including senior leadership.</t>
  </si>
  <si>
    <t>GV.IR-2.1: An independent risk management function assesses the appropriateness of the cyber risk management program according to the organization's risk appetite.</t>
  </si>
  <si>
    <t>GV.IR-2.2: An independent risk management function frequently and recurrently assesses the organization's controls and cyber risk exposure, identifies opportunities for improvement based on assessment results, and proposes risk mitigation strategies and improvement actions when needed.</t>
  </si>
  <si>
    <t>GV.IR-3.1: An independent risk management function reports to the appropriate governing authority (e.g., the Board or one of its committees) and to the appropriate risk management officer within the organization on the implementation of the cyber risk management framework throughout the organization.</t>
  </si>
  <si>
    <t xml:space="preserve">GV.AU-1.1: The organization has an independent audit function. </t>
  </si>
  <si>
    <t>GV.AU-1.2: The organization has an independent audit plan that provides for an evaluation of the organization's compliance with the appropriately approved cyber risk management framework and its cybersecurity policies and processes including how well the organization adapts to the evolving cyber risk environment while remaining within its stated risk appetite and tolerance.</t>
  </si>
  <si>
    <t>GV.AU-1.3: An independent audit function tests security controls and information security policies.</t>
  </si>
  <si>
    <t>GV.AU-1.4: An independent audit function assesses compliance with applicable laws and regulations.</t>
  </si>
  <si>
    <t>GV.AU-2.1: A formal process is in place for the independent audit function to update its procedures based on changes to the evolving threat landscape across the sector.</t>
  </si>
  <si>
    <t>GV.AU-2.2: A formal process is in place for the independent audit function to update its procedures based on changes to the organization's risk appetite and risk tolerance.</t>
  </si>
  <si>
    <t>GV.AU-3.1: An independent audit function reviews cybersecurity practices and identifies weaknesses and gaps.</t>
  </si>
  <si>
    <t xml:space="preserve">GV.AU-3.2: An independent audit function tracks identified issues and corrective actions from internal audits and independent testing/assessments to ensure timely resolution. </t>
  </si>
  <si>
    <t>GV.AU-3.3: An independent audit function reports to the appropriate governing authority (e.g., the Board or one of its committees) within the organization, including when its assessment differs from that of the organization, or when cyber risk tolerance has been exceeded in any part of the organization.</t>
  </si>
  <si>
    <t>GV.TE-1.1: The organization identifies how cybersecurity will support emerging technologies that support business needs (e.g., cloud, mobile, IoT, IIoT, etc.) by integrating cybersecurity considerations into the lifecycle of new technologies from their inception.</t>
  </si>
  <si>
    <t>GV.TE-1.2: The organization applies its cyber risk management framework to all technology projects.</t>
  </si>
  <si>
    <t>GV.TE-2.1: The organization defines, maintains, and uses technical security standards, architectures, processes or practices (including automated tools when practical) to ensure the security of its applications and infrastructure.</t>
  </si>
  <si>
    <t>ID.AM-1.1: The organization maintains a current and complete asset inventory of physical devices, hardware, and information systems.</t>
  </si>
  <si>
    <t>ID.AM-2.1: The organization maintains a current and complete inventory of software platforms and business applications.</t>
  </si>
  <si>
    <t xml:space="preserve">ID.AM-3.1: The organization maintains an inventory of internal assets and business functions, that includes mapping to other assets, business functions, and information flows. </t>
  </si>
  <si>
    <t>ID.AM-3.2: The organization maintains a current and complete inventory of types of data being created, stored, or processed by its information assets.</t>
  </si>
  <si>
    <t>ID.AM-3.3: The organization's asset inventory includes maps of network resources, as well as connections with external and mobile resources.</t>
  </si>
  <si>
    <t xml:space="preserve">ID.AM-4.1: The organization maintains an inventory of external information systems. </t>
  </si>
  <si>
    <t xml:space="preserve">ID.AM-5.1: The organization implements and maintains a written risk-based policy or policies on data governance and classification, approved by a Senior Officer or the organization's governing body (e.g., the Board or one of its committees).  </t>
  </si>
  <si>
    <t>ID.AM-5.2: The organization's resources (e.g., hardware, devices, data, and software) are prioritized for protection based on their sensitivity/classification, criticality, vulnerability, business value, and importance to the organization.</t>
  </si>
  <si>
    <t>DM.ID-1.1: The organization has integrated its internal dependency management strategy into the overall strategic risk management plan.</t>
  </si>
  <si>
    <t>DM.ID-1.2: The organization monitors the effectiveness of its internal dependency management strategy.</t>
  </si>
  <si>
    <t>DM.ID-1.3: The organization ensures appropriate oversight of and compliance with the internal dependency management strategy implementation.</t>
  </si>
  <si>
    <t>DM.ID-1.4: The organization has established and applies appropriate controls to address the inherent risk of internal dependencies.</t>
  </si>
  <si>
    <t>DM.ID-2.1: Roles and responsibilities for internal dependency management are defined and assigned.</t>
  </si>
  <si>
    <t>DM.ED-1.1: The organization has integrated its external dependency management strategy into the overall cyber risk management plan.</t>
  </si>
  <si>
    <t>DM.ED-1.2: The organization monitors the effectiveness of its external dependency management strategy to reduce cyber risks associated with external dependencies.</t>
  </si>
  <si>
    <t>DM.ED-1.3: The organization ensures appropriate oversight and compliance with the external dependency strategy implementation.</t>
  </si>
  <si>
    <t>DM.ED-3.1: Roles and responsibilities for external dependency management are defined and assigned.</t>
  </si>
  <si>
    <t>DM.ED-3.2: Responsibilities for ongoing independent oversight (external) of third-party access are defined and assigned.</t>
  </si>
  <si>
    <t>DM.ED-4.1: The organization ensures that cyber risks associated with external dependencies are consistent with cyber risk appetite approved by an appropriate governing body (e.g., the Board or one of its committees).</t>
  </si>
  <si>
    <t>DM.ED-4.2: The organization has established and applies appropriate policies and controls to address the inherent risk of external dependencies to the enterprise and the sector, if appropriate.</t>
  </si>
  <si>
    <t>DM.ED-4.3: The organization conducts a risk assessment to define appropriate controls to address the cyber risk presented by each external partner, implements these controls, and monitors their status throughout the lifecycle of partner relationships.</t>
  </si>
  <si>
    <t>DM.ED-4.4: The organization has a documented third-party termination/exit strategy to include procedures for timely removal of the third-party access when no longer required.</t>
  </si>
  <si>
    <t>DM.ED-4.5: The organization establishes contingencies to address circumstances that might put a vendor out of business or severely impact delivery of services to the organization, sector-critical systems, or the financial sector as a whole.</t>
  </si>
  <si>
    <t>DM.RS-1.1: The organization has an enterprise-wide cyber resilience (including business continuity, and incident response) strategy and program.</t>
  </si>
  <si>
    <t>DM.RS-1.2: The cyber resilience strategy and program are based on the organization's enterprise-wide cyber risk management strategy that addresses the risks that the organization may present to other critical infrastructure sectors and the risk that the organization may present to other firms in the financial sector.</t>
  </si>
  <si>
    <t xml:space="preserve">DM.RS-1.3: The cyber resilience program ensures that the organization can continue operating critical business functions and deliver services to stakeholders during cybersecurity incidents and cyber attacks (e.g., propagation of malware or corrupted data).  </t>
  </si>
  <si>
    <t>GRC-02: Establish a formal, documented, and leadership-sponsored Enterprise Risk Management (ERM) program that includes policies and procedures for identification, evaluation, ownership, treatment, and acceptance of cloud security and privacy risks.</t>
  </si>
  <si>
    <t>GRC-07: Identify and document all relevant standards, regulations, legal/contractual, and statutory requirements, which are applicable to your organization.</t>
  </si>
  <si>
    <t>IVS-08: Identify and document high-risk environments.</t>
  </si>
  <si>
    <t>GRC-01: Establish, document, approve, communicate, apply, evaluate and maintain policies and procedures for an information governance program, which is sponsored by the leadership of the organization. Review and update the policies and procedures at least annually.</t>
  </si>
  <si>
    <t>HRS-08: The organization includes within the employment agreements provisions and/or terms for adherence to established information governance and security policies.</t>
  </si>
  <si>
    <t>HRS-10: Identify, document, and review, at planned intervals, requirements for non-disclosure/confidentiality agreements reflecting the organization's needs for the protection of data and operational details.</t>
  </si>
  <si>
    <t>HRS-13: Make employees aware of their roles and responsibilities for maintaining awareness and compliance with established policies and procedures and applicable legal, statutory, or regulatory compliance obligations.</t>
  </si>
  <si>
    <t>GRC-03: Review all relevant organizational policies and associated procedures at least annually or when a substantial change occurs within the organization.</t>
  </si>
  <si>
    <t>DSP-01: 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</si>
  <si>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DSP-10: Define, implement and evaluate processes, procedures and technical measures that ensure any transfer of personal or sensitive data is protected from unauthorized access and only processed within scope as permitted by the respective laws and regulations.</t>
  </si>
  <si>
    <t>DSP-16: Data retention, archiving and deletion is managed in accordance with business requirements, applicable laws and regulations.</t>
  </si>
  <si>
    <t>GRC-06: Define and document roles and responsibilities for planning, implementing, operating, assessing, and improving governance programs.</t>
  </si>
  <si>
    <t>HRS-11: Establish, document, approve, communicate, apply, evaluate and maintain a security awareness training program for all employees of the organization and provide regular training updates.</t>
  </si>
  <si>
    <t>GRC-05: Develop and implement an Information Security Program, which includes programs for all the relevant domains of the CCM.</t>
  </si>
  <si>
    <t>AIS-03: Define and implement technical and operational metrics in alignment with business objectives, security requirements, and compliance obligations.</t>
  </si>
  <si>
    <t>SEF-05: Establish and monitor information security incident metrics.</t>
  </si>
  <si>
    <t>A&amp;A-02: Conduct independent audit and assurance assessments according to relevant standards at least annually.</t>
  </si>
  <si>
    <t>A&amp;A-03: Perform independent audit and assurance assessments according to risk-based plans and policies.</t>
  </si>
  <si>
    <t>A&amp;A-01: Establish, document, approve, communicate, apply, evaluate and maintain audit and assurance policies and procedures and standards. Review and update the policies and procedures at least annually.</t>
  </si>
  <si>
    <t>A&amp;A-05: Define and implement an Audit Management process to support audit planning, risk analysis, security control assessment, conclusion, remediation schedules, report generation, and review of past reports and supporting evidence.</t>
  </si>
  <si>
    <t>A&amp;A-04: Verify compliance with all relevant standards, regulations, legal/contractual, and statutory requirements applicable to the audit.</t>
  </si>
  <si>
    <t>A&amp;A-06: Establish, document, approve, communicate, apply, evaluate and maintain a risk-based corrective action plan to remediate audit findings, review and report remediation status to relevant stakeholders.</t>
  </si>
  <si>
    <t>AIS-05: 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</si>
  <si>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DSP-07: Develop systems, products, and business practices based upon a principle of security by design and industry best practices.</t>
  </si>
  <si>
    <t>DCS-05: Classify and document the physical, and logical assets (e.g., applications) based on the organizational business risk.</t>
  </si>
  <si>
    <t>DCS-06: Catalogue and track all relevant physical and logical assets located at all of the CSP's sites within a secured system.</t>
  </si>
  <si>
    <t>UEM-04: Maintain an inventory of all endpoints used to store and access company data.</t>
  </si>
  <si>
    <t>DCS-05: Classify and document the physical, and logical assets (e.g., applications) based on the organizational busines risk.</t>
  </si>
  <si>
    <t>DSP-05: Create data flow documentation to identify what data is processed, stored or transmitted where. Review data flow documentation at defined intervals, at least annually, and after any change.</t>
  </si>
  <si>
    <t>DSP-03: Create and maintain a data inventory, at least for any sensitive data and personal data.</t>
  </si>
  <si>
    <t>IVS-03: 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</si>
  <si>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 xml:space="preserve">DCS-05: Classify and document the physical, and logical assets (e.g., applications) based on the organizational business risk.
</t>
  </si>
  <si>
    <t>HRS-04: Establish, document, approve, communicate, apply, evaluate and maintain policies and procedures to protect information accessed, processed or stored at remote sites and locations. Review and update the policies and procedures at least annually.</t>
  </si>
  <si>
    <t>DSP-04: Classify data according to its type and sensitivity level.</t>
  </si>
  <si>
    <t>DSP-17: Define and implement, processes, procedures and technical measures to protect sensitive data throughout it's lifecycle.</t>
  </si>
  <si>
    <t>HRS-09: Document and communicate roles and responsibilities of employees, as they relate to information assets and security.</t>
  </si>
  <si>
    <t>BCR-02: Determine the impact of business disruptions and risks to establish criteria for developing business continuity and operational resilience strategies and capabilities.</t>
  </si>
  <si>
    <t>DSP-09: Conduct a Data Protection Impact Assessment (DPIA) to evaluate the origin, nature, particularity and severity of the risks upon the processing of personal data, according to any applicable laws, regulations and industry best practices.</t>
  </si>
  <si>
    <t>BCR-03: Establish strategies to reduce the impact of, withstand, and recover from business disruptions within risk appetite.</t>
  </si>
  <si>
    <t>DCS-09: Allow only authorized personnel access to secure areas, with all ingress and egress points restricted, documented, and monitored by physical access control mechanisms. Retain access control records on a periodic basis as deemed appropriate by the organization.</t>
  </si>
  <si>
    <t xml:space="preserve">HRS-07: Employees sign the employee agreement prior to being granted access to organizational information systems, resources and assets. </t>
  </si>
  <si>
    <t>IAM-03: Manage, store, and review the information of system identities, and level of access.</t>
  </si>
  <si>
    <t>IAM-02: Establish, document, approve, communicate, implement, apply, evaluate and maintain strong password policies and procedures. Review and update the policies and procedures at least annually.</t>
  </si>
  <si>
    <t>AIS-01: 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</si>
  <si>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AIS-02: Establish, document and maintain baseline requirements for securing different applications.</t>
  </si>
  <si>
    <t>AIS-04: Define and implement a SDLC process for application design, development, deployment, and operation in accordance with security requirements defined by the organization.</t>
  </si>
  <si>
    <t>AIS-06: Establish and implement strategies and capabilities for secure, standardized, and compliant application deployment. Automate where possible.</t>
  </si>
  <si>
    <t>AIS-07: Define and implement a process to remediate application security vulnerabilities, automating remediation when possible.</t>
  </si>
  <si>
    <t>BCR-01: Establish, document, approve, communicate, apply, evaluate and maintain business continuity management and operational resilience policies and procedures. Review and update the policies and procedures at least annually.</t>
  </si>
  <si>
    <t>BCR-04: Establish, document, approve, communicate, apply, evaluate and maintain a business continuity plan based on the results of the operational resilience strategies and capabilities.</t>
  </si>
  <si>
    <t>BCR-05: Develop, identify, and acquire documentation that is relevant to support the business continuity and operational resilience programs. Make the documentation available to authorized stakeholders and review periodically.</t>
  </si>
  <si>
    <t>BCR-06: Exercise and test business continuity and operational resilience plans at least annually or upon significant changes.</t>
  </si>
  <si>
    <t>BCR-07: Establish communication with stakeholders and participants in the course of business continuity and resilience procedures.</t>
  </si>
  <si>
    <t>BCR-08: Periodically backup data stored in the cloud. Ensure the confidentiality, integrity and availability of the backup, and verify data restoration from backup for resiliency.</t>
  </si>
  <si>
    <t>BCR-09: Establish, document, approve, communicate, apply, evaluate and maintain a disaster response plan to recover from natural and man-made disasters. Update the plan at least annually or upon significant changes.</t>
  </si>
  <si>
    <t>BCR-10: Exercise the disaster response plan annually or upon significant changes, including if possible local emergency authorities.</t>
  </si>
  <si>
    <t>BCR-11: Supplement business-critical equipment with redundant equipment independently located at a reasonable minimum distance in accordance with applicable industry standards.</t>
  </si>
  <si>
    <t>CCC-01: 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</si>
  <si>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CCC-02: Follow a defined quality change control, approval and testing process with established baselines, testing, and release standards.</t>
  </si>
  <si>
    <t>CCC-03: Manage the risks associated with applying changes to organization assets, including application, systems, infrastructure, configuration, etc., regardless of whether the assets are managed internally or externally (i.e., outsourced).</t>
  </si>
  <si>
    <t>CCC-04: Restrict the unauthorized addition, removal, update, and management of organization assets.</t>
  </si>
  <si>
    <t>CCC-06: Establish change management baselines for all relevant authorized changes on organization assets.</t>
  </si>
  <si>
    <t>CCC-05: Include provisions limiting changes directly impacting CSCs owned environments/tenants to explicitly authorized requests within service level agreements between CSPs and CSCs.</t>
  </si>
  <si>
    <t>CCC-07: Implement detection measures with proactive notification in case of changes deviating from the established baseline.</t>
  </si>
  <si>
    <t>CCC-08: Implement a procedure for the management of exceptions, including emergencies, in the change and configuration process. Align the procedure with the requirements of GRC-04: Policy Exception Process.</t>
  </si>
  <si>
    <t>CCC-09: Define and implement a process to proactively roll back changes to a previous known good state in case of errors or security concerns.</t>
  </si>
  <si>
    <t>CEK-04: Use encryption algorithms that are appropriate for data protection, considering the classification of data, associated risks, and usability of the encryption technology.</t>
  </si>
  <si>
    <t>CEK-03: Provide cryptographic protection to data at-rest and in-transit, using cryptographic libraries certified to approved standards.</t>
  </si>
  <si>
    <t>DCS-01: 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</si>
  <si>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DCS-02: 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</si>
  <si>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DCS-04: Establish, document, approve, communicate, apply, evaluate and maintain policies and procedures for the secure transportation of physical media. Review and update the policies and procedures at least annually.</t>
  </si>
  <si>
    <t>DCS-03: Establish, document, approve, communicate, apply, evaluate and maintain policies and procedures for maintaining a safe and secure working environment in offices, rooms, and facilities. Review and update the policies and procedures at least annually.</t>
  </si>
  <si>
    <t>DCS-07: Implement physical security perimeters to safeguard personnel, data, and information systems. Establish physical security perimeters between the administrative and business areas and the data storage and processing facilities areas.</t>
  </si>
  <si>
    <t>DCS-08: Use equipment identification as a method for connection authentication.</t>
  </si>
  <si>
    <t>DCS-10: Implement, maintain, and operate datacenter surveillance systems at the external perimeter and at all the ingress and egress points to detect unauthorized ingress and egress attempts.</t>
  </si>
  <si>
    <t>DCS-11: Train datacenter personnel to respond to unauthorized ingress or egress attempts.</t>
  </si>
  <si>
    <t>DCS-12: Define, implement and evaluate processes, procedures and technical measures that ensure a risk-based protection of power and telecommunication cables from a threat of interception, interference or damage at all facilities, offices and rooms.</t>
  </si>
  <si>
    <t>DCS-13: Implement and maintain data center environmental control systems that monitor, maintain and test for continual effectiveness the temperature and humidity conditions within accepted industry standards.</t>
  </si>
  <si>
    <t>DCS-14: Secure, monitor, maintain, and test utilities services for continual effectiveness at planned intervals.</t>
  </si>
  <si>
    <t>DCS-15: Keep business-critical equipment away from locations subject to high probability for environmental risk events.</t>
  </si>
  <si>
    <t>DSP-02: Apply industry accepted methods for the secure disposal of data from storage media such that data is not recoverable by any forensic means.</t>
  </si>
  <si>
    <t>DSP-06: Document ownership and stewardship of all relevant documented personal and sensitive data. Perform review at least annually.</t>
  </si>
  <si>
    <t>DSP-08: Develop systems, products, and business practices based upon a principle of privacy by design and industry best practices. Ensure that systems' privacy settings are configured by default, according to all applicable laws and regulations.</t>
  </si>
  <si>
    <t>DSP-11: Define and implement, processes, procedures and technical measures to enable data subjects to request access to, modification, or deletion of their personal data, according to any applicable laws and regulations.</t>
  </si>
  <si>
    <t>DSP-12: Define, implement and evaluate processes, procedures and technical measures to ensure that personal data is processed according to any applicable laws and regulations and for the purposes declared to the data subject.</t>
  </si>
  <si>
    <t>DSP-13: Define, implement and evaluate processes, procedures and technical measures for the transfer and sub-processing of personal data within the service supply chain, according to any applicable laws and regulations.</t>
  </si>
  <si>
    <t>DSP-14: Define, implement and evaluate processes, procedures and technical measures to disclose the details of any personal or sensitive data access by sub-processors to the data owner prior to initiation of that processing.</t>
  </si>
  <si>
    <t>DSP-15: Obtain authorization from data owners, and manage associated risk before replicating or using production data in non-production environments.</t>
  </si>
  <si>
    <t>DSP-18: 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</si>
  <si>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DSP-19: Define and implement, processes, procedures and technical measures to specify and document the physical locations of data, including any locations in which data is processed or backed up.</t>
  </si>
  <si>
    <t>GRC-04: Establish and follow an approved exception process as mandated by the governance program whenever a deviation from an established policy occurs.</t>
  </si>
  <si>
    <t>HRS-01: 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</si>
  <si>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GRC-08: Establish and maintain contact with cloud-related special interest groups and other relevant entities in line with business context.</t>
  </si>
  <si>
    <t>HRS-02: Establish, document, approve, communicate, apply, evaluate and maintain policies and procedures for defining allowances and conditions for the acceptable use of organizationally-owned or managed assets. Review and update the policies and procedures at least annually.</t>
  </si>
  <si>
    <t>HRS-03: Establish, document, approve, communicate, apply, evaluate and maintain policies and procedures that require unattended workspaces to not have openly visible confidential data. Review and update the policies and procedures at least annually.</t>
  </si>
  <si>
    <t>HRS-05: Establish and document procedures for the return of organization-owned assets by terminated employees.</t>
  </si>
  <si>
    <t>HRS-06: Establish, document, and communicate to all personnel the procedures outlining the roles and responsibilities concerning changes in employment.</t>
  </si>
  <si>
    <t>HRS-12: Provide all employees with access to sensitive organizational and personal data with appropriate security awareness training and regular updates in organizational procedures, processes, and policies relating to their professional function relative to the organization.</t>
  </si>
  <si>
    <t>IAM-01: Establish, document, approve, communicate, implement, apply, evaluate and maintain policies and procedures for identity and access management. Review and update the policies and procedures at least annually.</t>
  </si>
  <si>
    <t>IAM-04: Employ the separation of duties principle when implementing information system access.</t>
  </si>
  <si>
    <t>IAM-06: Define and implement a user access provisioning process which authorizes, records, and communicates access changes to data and assets.</t>
  </si>
  <si>
    <t>IAM-07: De-provision or respectively modify access of movers / leavers or system identity changes in a timely manner in order to effectively adopt and communicate identity and access management policies.</t>
  </si>
  <si>
    <t>IAM-05: Employ the least privilege principle when implementing information system access.</t>
  </si>
  <si>
    <t>IAM-08: Review and revalidate user access for least privilege and separation of duties with a frequency that is commensurate with organizational risk tolerance.</t>
  </si>
  <si>
    <t>IAM-10: Define and implement an access process to ensure privileged access roles and rights are granted for a time limited period, and implement procedures to prevent the culmination of segregated privileged access.</t>
  </si>
  <si>
    <t>IAM-09: Define, implement and evaluate processes, procedures and technical measures for the segregation of privileged access roles such that administrative access to data, encryption and key management capabilities and logging capabilities are distinct and separated.</t>
  </si>
  <si>
    <t>IAM-13: Define, implement and evaluate processes, procedures and technical measures that ensure users are identifiable through unique IDs or which can associate individuals to the usage of user IDs.</t>
  </si>
  <si>
    <t>IAM-12: 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</si>
  <si>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IAM-11: Define, implement and evaluate processes and procedures for customers to participate, where applicable, in the granting of access for agreed, high risk (as defined by the organizational risk assessment) privileged access roles.</t>
  </si>
  <si>
    <t>IAM-14: 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</si>
  <si>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IAM-15: Define, implement and evaluate processes, procedures and technical measures for the secure management of passwords.</t>
  </si>
  <si>
    <t>IAM-16: Define, implement and evaluate processes, procedures and technical measures to verify access to data and system functions is authorized.</t>
  </si>
  <si>
    <t>IPY-01: 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</si>
  <si>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IPY-02: Provide application interface(s) to CSCs so that they programmatically retrieve their data to enable interoperability and portability.</t>
  </si>
  <si>
    <t>IPY-03: Implement cryptographically secure and standardized network protocols for the management, import and export of data.</t>
  </si>
  <si>
    <t xml:space="preserve">IPY-04: Agreements must include provisions specifying CSCs access to data upon contract termination and will include:
a. Data format
b. Length of time the data will be stored
c. Scope of the data retained and made available to the CSCs
d. Data deletion policy </t>
  </si>
  <si>
    <t>IVS-02: Plan and monitor the availability, quality, and adequate capacity of resources in order to deliver the required system performance as determined by the business.</t>
  </si>
  <si>
    <t>IVS-01: Establish, document, approve, communicate, apply, evaluate and maintain policies and procedures for infrastructure and virtualization security. Review and update the policies and procedures at least annually.</t>
  </si>
  <si>
    <t>IVS-04: Harden host and guest OS, hypervisor or infrastructure control plane according to their respective best practices, and supported by technical controls, as part of a security baseline.</t>
  </si>
  <si>
    <t>IVS-06: Design, develop, deploy and configure applications and infrastructures such that CSP and CSC (tenant) user access and intra-tenant access is appropriately segmented and segregated, monitored and restricted from other tenants.</t>
  </si>
  <si>
    <t>IVS-05: Separate production and non-production environments.</t>
  </si>
  <si>
    <t>IVS-07: Use secure and encrypted communication channels when migrating servers, services, applications, or data to cloud environments. Such channels must include only up-to-date and approved protocols.</t>
  </si>
  <si>
    <t>IVS-09: Define, implement and evaluate processes, procedures and defense-in-depth techniques for protection, detection, and timely response to network-based attacks.</t>
  </si>
  <si>
    <t>LOG-01: Establish, document, approve, communicate, apply, evaluate and maintain policies and procedures for logging and monitoring. Review and update the policies and procedures at least annually.</t>
  </si>
  <si>
    <t>LOG-02: Define, implement and evaluate processes, procedures and technical measures to ensure the security and retention of audit logs.</t>
  </si>
  <si>
    <t>LOG-03: Identify and monitor security-related events within applications and the underlying infrastructure. Define and implement a system to generate alerts to responsible stakeholders based on such events and corresponding metrics.</t>
  </si>
  <si>
    <t>LOG-04: Restrict audit logs access to authorized personnel and maintain records that provide unique access accountability.</t>
  </si>
  <si>
    <t>LOG-05: Monitor security audit logs to detect activity outside of typical or expected patterns. Establish and follow a defined process to review and take appropriate and timely actions on detected anomalies.</t>
  </si>
  <si>
    <t>LOG-08: Generate audit records containing relevant security information.</t>
  </si>
  <si>
    <t>LOG-07: Establish, document and implement which information meta/data system events should be logged. Review and update the scope at least annually or whenever there is a change in the threat environment.</t>
  </si>
  <si>
    <t xml:space="preserve">LOG-06: Use a reliable time source across all relevant information processing systems. </t>
  </si>
  <si>
    <t>LOG-09: The information system protects audit records from unauthorized access, modification, and deletion.</t>
  </si>
  <si>
    <t>LOG-10: Establish and maintain a monitoring and internal reporting capability over the operations of cryptographic, encryption and key management policies, processes, procedures, and controls.</t>
  </si>
  <si>
    <t>LOG-11: Log and monitor key lifecycle management events to enable auditing and reporting on usage of cryptographic keys.</t>
  </si>
  <si>
    <t>LOG-12: Monitor and log physical access using an auditable access control system.</t>
  </si>
  <si>
    <t>SEF-01: Establish, document, approve, communicate, apply, evaluate and maintain policies and procedures for Security Incident Management, E-Discovery, and Cloud Forensics. Review and update the policies and procedures at least annually.</t>
  </si>
  <si>
    <t>SEF-02: Establish, document, approve, communicate, apply, evaluate and maintain policies and procedures for the timely management of security incidents. Review and update the policies and procedures at least annually.</t>
  </si>
  <si>
    <t>SEF-03: Establish, document, approve, communicate, apply, evaluate and maintain a security incident response plan, which includes but is not limited to: relevant internal departments, impacted CSCs, and other business critical relationships (such as supply-chain) that may be impacted.</t>
  </si>
  <si>
    <t>SEF-04: Test and update as necessary incident response plans at planned intervals or upon significant organizational or environmental changes for effectiveness.</t>
  </si>
  <si>
    <t>SEF-06: Define, implement and evaluate processes, procedures and technical measures supporting business processes to triage security-related events.</t>
  </si>
  <si>
    <t>SEF-07: Define and implement, processes, procedures and technical measures for security breach notifications. Report security breaches and assumed security breaches including any relevant supply chain breaches, as per applicable SLAs, laws and regulations.</t>
  </si>
  <si>
    <t>SEF-08: Maintain points of contact for applicable regulation authorities, national and local law enforcement, and other legal jurisdictional authorities.</t>
  </si>
  <si>
    <t>STA-01: Establish, document, approve, communicate, apply, evaluate and maintain policies and procedures for the application of the Shared Security Responsibility Model (SSRM) within the organization. Review and update the policies and procedures at least annually.</t>
  </si>
  <si>
    <t>STA-02: Apply, document, implement and manage the SSRM throughout the supply chain for the cloud service offering.</t>
  </si>
  <si>
    <t>STA-03: Provide SSRM Guidance to the CSC detailing information about the SSRM applicability throughout the supply chain.</t>
  </si>
  <si>
    <t>STA-04: Delineate the shared ownership and applicability of all CSA CCM controls according to the SSRM for the cloud service offering.</t>
  </si>
  <si>
    <t>STA-05: Review and validate SSRM documentation for all cloud service offerings the organization uses.</t>
  </si>
  <si>
    <t>STA-06: Implement, operate, and audit or assess the portions of the SSRM which the organization is responsible for.</t>
  </si>
  <si>
    <t>STA-07: Develop and maintain an inventory of all supply chain relationships.</t>
  </si>
  <si>
    <t>STA-08: CSPs periodically review risk factors associated with all organizations within their supply chain.</t>
  </si>
  <si>
    <t>STA-09: 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</si>
  <si>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STA-10: Review supply chain agreements between CSPs and CSCs at least annually.</t>
  </si>
  <si>
    <t>STA-11: Define and implement a process for conducting internal assessments to confirm conformance and effectiveness of standards, policies, procedures, and service level agreement activities at least annually.</t>
  </si>
  <si>
    <t>STA-12: Implement policies requiring all CSPs throughout the supply chain to comply with information security, confidentiality, access control, privacy, audit, personnel policy and service level requirements and standards.</t>
  </si>
  <si>
    <t>STA-13: Periodically review the organization's supply chain partners' IT governance policies and procedures.</t>
  </si>
  <si>
    <t>STA-14: Define and implement a process for conducting security assessments periodically for all organizations within the supply chain.</t>
  </si>
  <si>
    <t>TVM-01: 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</si>
  <si>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TVM-02: Establish, document, approve, communicate, apply, evaluate and maintain policies and procedures to protect against malware on managed assets. Review and update the policies and procedures at least annually.</t>
  </si>
  <si>
    <t>TVM-04: Define, implement and evaluate processes, procedures and technical measures to update detection tools, threat signatures, and indicators of compromise on a weekly, or more frequent basis.</t>
  </si>
  <si>
    <t>TVM-03: Define, implement and evaluate processes, procedures and technical measures to enable both scheduled and emergency responses to vulnerability identifications, based on the identified risk.</t>
  </si>
  <si>
    <t>TVM-05: Define, implement and evaluate processes, procedures and technical measures to identify updates for applications which use third party or open source libraries according to the organization's vulnerability management policy.</t>
  </si>
  <si>
    <t>TVM-06: Define, implement and evaluate processes, procedures and technical measures for the periodic performance of penetration testing by independent third parties.</t>
  </si>
  <si>
    <t>TVM-08: Use a risk-based model for effective prioritization of vulnerability remediation using an industry recognized framework.</t>
  </si>
  <si>
    <t>TVM-07: Define, implement and evaluate processes, procedures and technical measures for the detection of vulnerabilities on organizationally managed assets at least monthly.</t>
  </si>
  <si>
    <t>TVM-09: Define and implement a process for tracking and reporting vulnerability identification and remediation activities that includes stakeholder notification.</t>
  </si>
  <si>
    <t>TVM-10: Establish, monitor and report metrics for vulnerability identification and remediation at defined intervals.</t>
  </si>
  <si>
    <t>UEM-02: Define, document, apply and evaluate a list of approved services, applications and sources of applications (stores) acceptable for use by endpoints when accessing or storing organization-managed data.</t>
  </si>
  <si>
    <t>UEM-01: Establish, document, approve, communicate, apply, evaluate and maintain policies and procedures for all endpoints. Review and update the policies and procedures at least annually.</t>
  </si>
  <si>
    <t>UEM-03: Define and implement a process for the validation of the endpoint device's compatibility with operating systems and applications.</t>
  </si>
  <si>
    <t>UEM-05: Define, implement and evaluate processes, procedures and technical measures to enforce policies and controls for all endpoints permitted to access systems and/or store, transmit, or process organizational data.</t>
  </si>
  <si>
    <t>UEM-07: Manage changes to endpoint operating systems, patch levels, and/or applications through the company's change management processes.</t>
  </si>
  <si>
    <t>UEM-06: Configure all relevant interactive-use endpoints to require an automatic lock screen.</t>
  </si>
  <si>
    <t>UEM-08: Protect information from unauthorized disclosure on managed endpoint devices with storage encryption.</t>
  </si>
  <si>
    <t>UEM-09: Configure managed endpoints with anti-malware detection and prevention technology and services.</t>
  </si>
  <si>
    <t>UEM-10: Configure managed endpoints with properly configured software firewalls.</t>
  </si>
  <si>
    <t>UEM-11: Configure managed endpoints with Data Loss Prevention (DLP) technologies and rules in accordance with a risk assessment.</t>
  </si>
  <si>
    <t>UEM-14: Define, implement and evaluate processes, procedures and technical and/or contractual measures to maintain proper security of third-party endpoints with access to organizational assets.</t>
  </si>
  <si>
    <t>UEM-12: Enable remote geo-location capabilities for all managed mobile endpoints.</t>
  </si>
  <si>
    <t>UEM-13: Define, implement and evaluate processes, procedures and technical measures to enable the deletion of company data remotely on managed endpoint devices.</t>
  </si>
  <si>
    <t>CEK-01: Establish, document, approve, communicate, apply, evaluate and maintain policies and procedures for Cryptography, Encryption and Key Management. Review and update the policies and procedures at least annually.</t>
  </si>
  <si>
    <t>CEK-02: Define and implement cryptographic, encryption and key management roles and responsibilities.</t>
  </si>
  <si>
    <t>CEK-05: Establish a standard change management procedure, to accommodate changes from internal and external sources, for review, approval, implementation and communication of cryptographic, encryption and key management technology changes.</t>
  </si>
  <si>
    <t>CEK-06: Manage and adopt changes to cryptography-, encryption-, and key management-related systems (including policies and procedures) that fully account for downstream effects of proposed changes, including residual risk, cost, and benefits analysis.</t>
  </si>
  <si>
    <t>CEK-07: Establish and maintain an encryption and key management risk program that includes provisions for risk assessment, risk treatment, risk context, monitoring, and feedback.</t>
  </si>
  <si>
    <t>CEK-08: CSPs must provide the capability for CSCs to manage their own data encryption keys.</t>
  </si>
  <si>
    <t>CEK-09: Audit encryption and key management systems, policies, and processes with a frequency that is proportional to the risk exposure of the system with audit occurring preferably continuously but at least annually and after any security event(s).</t>
  </si>
  <si>
    <t xml:space="preserve">CEK-10: Generate Cryptographic keys using industry accepted cryptographic libraries specifying the algorithm strength and the random number generator used. </t>
  </si>
  <si>
    <t>CEK-11: Manage cryptographic secret and private keys that are provisioned for a unique purpose.</t>
  </si>
  <si>
    <t>CEK-12: Rotate cryptographic keys in accordance with the calculated cryptoperiod, which includes provisions for considering the risk of information disclosure and legal and regulatory requirements.</t>
  </si>
  <si>
    <t>CEK-13: 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</si>
  <si>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CEK-14: 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</si>
  <si>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CEK-15: Define, implement and evaluate processes, procedures and technical measures to create keys in a pre-activated state when they have been generated but not authorized for use, which include provisions for legal and regulatory requirements.</t>
  </si>
  <si>
    <t>CEK-16: Define, implement and evaluate processes, procedures and technical measures to monitor, review and approve key transitions from any state to/from suspension, which include provisions for legal and regulatory requirements.</t>
  </si>
  <si>
    <t>CEK-17: Define, implement and evaluate processes, procedures and technical measures to deactivate keys at the time of their expiration date, which include provisions for legal and regulatory requirements.</t>
  </si>
  <si>
    <t>CEK-18: Define, implement and evaluate processes, procedures and technical measures to manage archived keys in a secure repository requiring least privilege access, which include provisions for legal and regulatory requirements.</t>
  </si>
  <si>
    <t>CEK-19: Define, implement and evaluate processes, procedures and technical measures to use compromised keys to encrypt information only in controlled circumstances, and thereafter exclusively for decrypting data and never for encrypting data, which include provisions for legal and regulatory requirements.</t>
  </si>
  <si>
    <t>CEK-20: 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</si>
  <si>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CEK-21: Define, implement and evaluate processes, procedures and technical measures in order for the key management system to track and report all cryptographic materials and changes in status, which include provisions for legal and regulatory requirements.</t>
  </si>
  <si>
    <t>Column F, “Control ID,” includes three categories of cloud controls:</t>
  </si>
  <si>
    <t>CSA CCM Control (XXX-XX): Included verbatim from the CSA CCM v4.0.</t>
  </si>
  <si>
    <t xml:space="preserve">Column G, “Control Specification,” includes the description of the CCM control verbatim from the CSA CCM v4.0. The field states “None” when the diagnostic statement is identified as “01 - Cloud Control - Profile only, no CSA equivalent” in Column F. The field is blank and grayed out when the diagnostic statement is “02 – Not cloud relevant” in Column F and, as such, is out-of-scope for the CSA CCM. </t>
  </si>
  <si>
    <t>Column H, “Mapping Coverage,” describes the completeness of the mapping relationship between the Profile diagnostic statements and the CCM controls. An organization might use this column to better understand alignment and gaps between the Profile and CCM when implementing cloud controls. There are five options for selection:</t>
  </si>
  <si>
    <t>“Full”: This indicates a complete mapping between one Profile diagnostic statement and one CCM control.</t>
  </si>
  <si>
    <t>“Full Summarily”: This indicates a complete mapping between one Profile diagnostic statement and more than one CCM control. Collectively, these multiple CCM controls map completely to the diagnostic statement.</t>
  </si>
  <si>
    <t>“Partial”: This indicates that some gaps exist between the Profile diagnostic statement and the CCM control(s).</t>
  </si>
  <si>
    <t>“None”: This indicates that there are no corresponding CCM controls for a given diagnostic statement.</t>
  </si>
  <si>
    <t xml:space="preserve">Blank/Grayed Out: The field is blank and grayed out when the diagnostic statement is not relevant to cloud implementation and, as such, is out-of-scope for the CSA CCM.  </t>
  </si>
  <si>
    <t>Columns M-N describe the informative references that have been previously mapped to a diagnostic statement or the NIST CSF v1.1, on which the Profile is largely based.</t>
  </si>
  <si>
    <t>“Cloud Guidance” (columns O-Z)</t>
  </si>
  <si>
    <t>This section provides cloud guidance with respect to contractual responsibilities, control types, and phases. This information can be used to assist organizations in tailoring requirements to their enterprise and cloud ecosystem.</t>
  </si>
  <si>
    <t>“Technological” (column R) indicates that the control concerns technology, such as user endpoint devices, and/or is primarily implemented and executed by mechanisms contained in hardware, software, or firmware, such as logging and monitoring.</t>
  </si>
  <si>
    <t>“Organizational” (column S) indicates that the control focuses on governance and process components, such as policies, standards, and procedures, or controls that otherwise do not fit within the other control type categories.</t>
  </si>
  <si>
    <t>“People-Based” (column T) indicates that the control is primarily implemented and executed manually by individuals with little to no automation, such as response plan documentation.</t>
  </si>
  <si>
    <t>“Physical” (column U) indicates that the control focuses on material and environmental security safeguards, such as Datacenter Security.</t>
  </si>
  <si>
    <t>Columns V-Z, “Phase,” indicates where in the cloud implementation lifecycle the control is typically applied. Controls may require implementation/continuity across multiple phases in the lifecycle.</t>
  </si>
  <si>
    <t>“Pre-Build” (column V) indicates that the control should be implemented during planning and design phase of cloud implementation before resources, such as infrastructure, applications, or systems, are provisioned or deployed.</t>
  </si>
  <si>
    <t>“Build” (column W) indicates that the control should be implemented as resources are created or designed.</t>
  </si>
  <si>
    <t>“Deploy” (column X) indicates that the control should be implemented as resources are deployed.</t>
  </si>
  <si>
    <t>“Run” (column Y) indicates that the control should be implemented on an ongoing basis after a resource has been provisioned.</t>
  </si>
  <si>
    <t>“End” (column Z) indicates that the control should be implemented as resources are being divested and decommissioned.</t>
  </si>
  <si>
    <t>CRI Profile</t>
  </si>
  <si>
    <t>02-Not Materially Cloud Relevant</t>
  </si>
  <si>
    <t>CRI Cloud Profile Extension</t>
  </si>
  <si>
    <t>Cloud Profile Extension Introduction</t>
  </si>
  <si>
    <t xml:space="preserve">“Cloud Profile Extension” tab </t>
  </si>
  <si>
    <t>Users should first navigate to “Cloud Profile Extension” tab, which is broken into two primary sections: (1) the “Cloud Profile Extension” section (columns A-N), which expands upon the CRI Profile by identifying relevant cloud controls and providing direct mappings to CSA CCM v4.0; and the (2) “Cloud Guidance” section (columns O-Z), which describes industry best practices for where cloud controls may be applicable.</t>
  </si>
  <si>
    <t>“Cloud Profile Extension” (Columns A-N)</t>
  </si>
  <si>
    <t>01-Materially Cloud Relevant, no CSA equivalent</t>
  </si>
  <si>
    <t>This document is comprised of three worksheet tabs to identify cloud controls and supplemental guidance:</t>
  </si>
  <si>
    <t>“User Guide" worksheet tab: Introduces the Cloud Profile Extension, its structure, and provides guidance on how to use the document.</t>
  </si>
  <si>
    <t>"CSA CCM 4.0" worksheet tab: Provides details for all CSA CCM 4.0 controls.</t>
  </si>
  <si>
    <t xml:space="preserve">“02 - Not Materially Cloud Relevant”: Where this cloud control type is indicated in column F, the Profile control may not require consideration for organizations that are cloud-ready or are already operating in the cloud. </t>
  </si>
  <si>
    <t>“01 - Materially Cloud Relevant - no CSA equivalent”: Where this cloud control type is indicated in column F, no direct mapping exists between CCM and the Profile. The diagnostic statement in column E may be considered a distinct cloud control. A control is considered to be a "Materially Cloud Relevant" if the design, implementation, documentation, or assessment of the control should be meaningfully different if the organization has (or is considering) one or more cloud service implementations, as opposed to the control’s state when not having any cloud service implementations. Alternatively, this is a control that may need to be meaningfully changed or augmented when an organization is planning for and pursuing cloud adoption.</t>
  </si>
  <si>
    <t>CFTC/A, FFIEC CAT D1, FFIEC IT Booklet/Information Security/I, FFIEC IT Booklet/Management/I, FFIEC IT Booklet/Operations, FFIEC Booklet BCM/2-4.c, 12-1.b, FINRA, NAIC HBRS/ExC APO.03 &amp; APO.09, SEC Regulation SCI, SEC Regulation S-ID, EBA GITSRM 3.2.2.5, ECB CROE 2.1.2.1-2, ECB CROE 2.1.2.1-2.k, ECB CROE 2.1.2.1-3, ECB CROE 2.1.2.1-4, ECB CROE 2.1.2.1-7, ECB CROE 2.1.2.1-10, ECB CROE 2.1.2.1-15, ECB CROE 2.1.2.2-17, ECB CROE 2.2.2-4</t>
  </si>
  <si>
    <t>CPMI-IOSCO, FFIEC CAT D1, FFIEC IT Booklet/Information Security/I, FFIEC IT Booklet/Management/I.A.1, FFIEC IT Booklet/Operations, FFIEC Booklet BCM/2-4.f, 12-1.d, FINRA, NAIC HBRS/ExC APO.03 &amp; APO.09, NAIC ML/4, EBA GITSRM 3.2.1.2, EBA GITSRM 3.2.1.3, EBA GITSRM 3.2.1.4, ECB CROE 2.1.2.1-1, ECB CROE 2.1.2.2-19, ECB CROE 2.1.2.2-35</t>
  </si>
  <si>
    <t>CPMI-IOSCO, FFIEC CAT D1, FFIEC IT Booklet/Information Security/I, FFIEC IT Booklet/Management/I.B, FFIEC IT Booklet/Operations, FINRA, NAIC HBRS/ExC APO.03 &amp; APO.09, NYDFS/500.02, ECB CROE 2.1.2.1-14</t>
  </si>
  <si>
    <t>CPMI-IOSCO, FFIEC CAT D1, FFIEC IT Booklet/Management/I.A, FFIEC IT Booklet/Operations, FINRA, NAIC HBRS/ExC APO.03 &amp; APO.09, ECB CROE 2.1.2.1-14, ECB CROE 2.2.2-13</t>
  </si>
  <si>
    <t>CPMI-IOSCO, FFIEC CAT D1, FFIEC IT Booklet/Information Security/I, FFIEC IT Booklet/Management/I, FFIEC IT Booklet/Operations, FINRA, NAIC HBRS/ExC APO.03 &amp; APO.09, EBA GITSRM 3.2.2.5.a, EBA GITSRM 3.2.2.5.c, EBA GITSRM 3.2.2.6, ECB CROE 2.1.2.1-1.a, ECB CROE 2.1.2.1-1.b, ECB CROE 2.1.2.1-2.a, ECB CROE 2.1.2.1-2.c, ECB CROE 2.1.2.2-33, ECB CROE 2.1.2.2-35</t>
  </si>
  <si>
    <t>CFTC/B, CPMI-IOSCO, FFIEC CAT D1, FFIEC IT Booklet/Information Security/II, FFIEC IT Booklet/Management/II, FFIEC IT Booklet/Operations, FTC/4, G7/1, NAIC HBRS/ExC APO.02, NFA, EBA GITSRM 3.3.1.10, ECB CROE 2.1.2.1-8, ECB CROE 2.3.2.1-6, ECB CROE 2.3.2.1-52, ECB CROE 2.8.2.1-6</t>
  </si>
  <si>
    <t>CPMI-IOSCO/Governance, FFIEC CAT D1, FFIEC IT Booklet/Information Security/II, FFIEC IT Booklet/Management/I, FFIEC IT Booklet/Operations, FFIEC-APX E/Monitoring and Reporting, FFIEC Booklet BCM/2-4.c, 2-5.g, 12-1.b, NAIC HBRS/ExC APO.12, NAIC ML/4, SEC Regulation S-ID, NYDFS 500.04, EBA GITSRM 3.3.1.13.e, ECB CROE 2.1.2.1-5, ECB CROE 2.1.2.1-10</t>
  </si>
  <si>
    <t>CPMI-IOSCO/Governance, FFIEC CAT D1, FFIEC IT Booklet/Information Security/II, FFIEC IT Booklet/Management/I.A, FFIEC Booklet BCM/2-4.c, 2-5.h, 12-1.d, NAIC HBRS/ExC APO.12, NAIC ML/4, NYDFS 500.04, ECB CROE 2.1.2.1-5</t>
  </si>
  <si>
    <t>CPMI-IOSCO/Governance, FFIEC CAT D1, FFIEC Booklet BCM/2-4.b, 2-5.b, 6-1.a, 6-1.b, 6-1.c, 6-4.a, NAIC HBRS/ExC APO.12, NAIC ML/4, NYDFS 500.04, EBA GITSRM 3.2.1.3, ECB CROE 2.1.2.2-23, ECB CROE 2.1.2.2-38, ECB CROE 2.1.2.2-39, ECB CROE 2.3.2.1-9, ECB CROE 2.8.2.1-2</t>
  </si>
  <si>
    <t>FFIEC CAT D1, FFIEC IT Booklet/Information Security/II, FFIEC IT Booklet/Management/III, FFIEC IT Booklet/Operations, FINRA, NAIC HBRS/ExC APO.12, SEC Regulation SDR, SEC Regulation S-P, EBA GITSRM 3.3.1.10, EBA GITSRM 3.3.1.11, EBA GITSRM 3.3.1.13, EBA GITSRM 3.3.1.13.b, EBA GITSRM 3.6.1.62, ECB CROE 2.1.2.1-6, ECB CROE 2.6.2-19</t>
  </si>
  <si>
    <t>FFIEC CAT D1, FFIEC IT Booklet/Information Security/II, FFIEC IT Booklet/Management/III.C, FFIEC IT Booklet/Operations, FFIEC Booklet BCM/2-4.d, FINRA, NAIC HBRS/ExC APO.12, EBA GITSRM 3.3.1.10, ECB CROE 2.1.2.1-2.k</t>
  </si>
  <si>
    <t>FFIEC CAT D1, FFIEC IT Booklet/Information Security/II, FFIEC IT Booklet/Management/III, FFIEC IT Booklet/Operations, FINRA, NAIC HBRS/ExC APO.12, NYDFS 500.02, NYDFS/500.09, EBA GITSRM 3.3.1.13.f, EBA GITSRM 3.3.1.14, EBA GITSRM 3.3.3.20, ECB CROE 2.2.2-6, ECB CROE 2.6.2-21, ECB CROE 2.6.2-22</t>
  </si>
  <si>
    <t>CFTC/A, FFIEC CAT D1, FFIEC IT Booklet/Information Security/II, FFIEC IT Booklet/Management/II, FFIEC Booklet BCM/5-2.b, NAIC HBRS/ExC APO.12</t>
  </si>
  <si>
    <t>CFTC/A, CFTC/E, CFTC/F, FFIEC CAT D1/ D3, FFIEC IT Booklet/Information Security/II, FFIEC IT Booklet/Operations, FFIEC Booklet BCM/5-2.a, NAIC HBRS/ExC APO.12, NYDFS 500.15, EBA GITSRM 3.3.1.13.c, ECB CROE 2.3.2.1-2</t>
  </si>
  <si>
    <t>CPMI-IOSCO, FFIEC CAT D1, FFIEC IT Booklet/Information Security/II.B, FFIEC IT Booklet/Management/III, FFIEC IT Booklet/Operations, NAIC HBRS/ExC APO.12, EBA GITSRM 3.3.1.13.a, ECB CROE 2.1.2.1-1.d, ECB CROE 2.1.2.1-2.e</t>
  </si>
  <si>
    <t>CPMI-IOSCO, FFIEC CAT D1, FFIEC IT Booklet/Information Security/II.C, FFIEC IT Booklet/Management/III, FFIEC IT Booklet/Operations, NAIC HBRS/ExC APO.12, ECB CROE 2.1.2.1-6</t>
  </si>
  <si>
    <t>CPMI-IOSCO, FFIEC CAT D1, FFIEC IT Booklet/Information Security/II.B, FFIEC IT Booklet/Management/III, FFIEC Booklet BCM/2-4.d, NAIC HBRS/ExC APO.12, ECB CROE 2.1.2.1-6</t>
  </si>
  <si>
    <t>FFIEC CAT D1, FFIEC IT Booklet/Information Security/I.B, FFIEC IT Booklet/Management/II, NAIC HBRS/ExC APO.12, EBA GITSRM 3.3.1.12, ECB CROE 2.1.2.1-9</t>
  </si>
  <si>
    <t>FFIEC CAT D1/ D3, FFIEC IT Booklet/Information Security/II.A, FFIEC IT Booklet/Management/III.D, FFIEC IT Booklet/Operations, FFIEC Booklet BCM/2-4.d, 5-5, NAIC HBRS/ExC APO.12, EBA GITSRM 3.3.1.13.d, ECB CROE 2.2.2-12</t>
  </si>
  <si>
    <t>FFIEC CAT D1, FFIEC IT Booklet/Information Security/I.B, FFIEC IT Booklet/Management/III.C, FFIEC IT Booklet/Operations, FFIEC Booklet BCM/2-2.c, NAIC HBRS/ExC APO.01, NYDFS/500.03/500.08, SEC Regulation SDR, SEC Regulation S-P, EBA GITSRM 3.4.1.28, EBA GITSRM 50, ECB CROE 2.1.2.1-7, ECB CROE 2.5.2.2-22</t>
  </si>
  <si>
    <t>FFIEC CAT D1, FFIEC IT Booklet/Information Security/I.B, FFIEC IT Booklet/Management/III.C, NAIC HBRS/ExC APO.01, NYDFS/500.03/500.08, EBA GITSRM 3.4.1.29, ECB CROE 2.1.2.2-34, ECB CROE 2.1.2.2-35, ECB CROE 2.1.2.2-40, ECB CROE 2.3.2.2-66</t>
  </si>
  <si>
    <t>FFIEC CAT D1, FFIEC IT Booklet/Information Security/II.C, FFIEC IT Booklet/Management/II, FFIEC-APX E, NAIC HBRS/ExC APO.01, NYDFS/500.08/500.09, SEC Regulation SCI, SEC Regulation SDR, SEC Regulation S-P, EBA GITSRM 3.4.1.28, ECB CROE 2.3.2.1-1</t>
  </si>
  <si>
    <t>FFIEC CAT D1, FFIEC IT Booklet/Information Security/II.C, FFIEC IT Booklet/Management/III.C, FFIEC IT Booklet/Operations, FFIEC-APX E, NAIC HBRS/ExC APO.01, FFIEC Booklet BCM/2-2.c, NYDFS/500.03/500.08/500.09, EBA GITSRM 3.4.1.30, EBA GITSRM 3.4.1.30.a, EBA GITSRM 3.4.1.30.b, EBA GITSRM 3.4.1.30.c, EBA GITSRM 3.4.1.30.d, EBA GITSRM 3.4.1.30.e, EBA GITSRM 3.4.1.30.f, EBA GITSRM 3.4.1.30.g, EBA GITSRM 50</t>
  </si>
  <si>
    <t>FFIEC CAT D1/ D5, FFIEC IT Booklet/Information Security/II.C, FFIEC IT Booklet/Management/I.B, FFIEC-APX E, NAIC HBRS/ExC APO.01, NFA, ECB CROE 2.1.2.1-13, ECB CROE 2.1.2.1-13.a, ECB CROE 2.3.2.1-9, ECB CROE 2.7.2.1-5</t>
  </si>
  <si>
    <t>FFIEC CAT D1, FFIEC-APX E, NAIC HBRS/ExC MEA.03, NYDFS/500.02, SEC Regulation SDR, SEC Regulation S-P, ECB CROE 2.3.2.1-1.d</t>
  </si>
  <si>
    <t>FFIEC CAT D1, FFIEC-APX E, NAIC HBRS/ExC MEA.03, NYDFS/500.02/500.03</t>
  </si>
  <si>
    <t>FFIEC CAT D1, FFIEC-APX E, FFIEC Booklet BCM/2-5.h, NAIC HBRS/ExC MEA.03, NYDFS/500.02/500.03, EBA GITSRM 3.4.1.28</t>
  </si>
  <si>
    <t>FFIEC CAT D1, G7/2, FFIEC Booklet BCM/1-3.d, 8-2.d, NAIC HBRS/ExC APO.01,, NYDFS 500.04, NYDFS 500.10, NYDFS 500.11, EBA GITSRM 3.3.1.12, EBA GITSRM 3.6.1.61, ECB CROE 2.1.2.1-1.c, ECB CROE 2.1.2.1-11, ECB CROE 2.1.2.2-29, ECB CROE 2.1.2.2-30, ECB CROE 2.1.2.2-38, ECB CROE 2.1.2.2-39, ECB CROE 2.5.2.4-54</t>
  </si>
  <si>
    <t>FFIEC CAT D1, FFIEC IT Booklet / Management/I.B, FFIEC IT Booklet/Management/I.A, G7/2, NAIC HBRS/ExC APO.01 &amp; APO.06, ECB CROE 2.1.2.1-2.h</t>
  </si>
  <si>
    <t>CPMI-IOSCO, FFIEC CAT D1, FFIEC IT Booklet/Management/I.B, FFIEC Booklet BCM/2-4.b, 2-5.a, FINRA, NAIC HBRS/ExC APO.01 &amp; APO.06, NAIC ML/4, NYDFS/500.04, EBA GITSRM 3.2.1.3, ECB CROE 2.1.2.1-2.j, ECB CROE 2.1.2.2-19, ECB CROE 2.1.2.2-29</t>
  </si>
  <si>
    <t>CPMI-IOSCO, FFIEC CAT D1/ D5, FFIEC IT Booklet/Management/I.B, FINRA, NAIC HBRS/ExC APO.01 &amp; APO.06, NAIC ML/4, NYDFS/500.04, ECB CROE 2.1.2.2-19, ECB CROE 2.1.2.2-22</t>
  </si>
  <si>
    <t>FFIEC CAT D1, FFIEC IT Booklet/Management/I.B, FFIEC Booklet BCM/2-4.b, NAIC HBRS/ExC APO.01 &amp; APO.06, NAIC ML/4</t>
  </si>
  <si>
    <t>FFIEC CAT D1, FFIEC IT Booklet/Information Security/II, G7/3, FFIEC Booklet BCM/6-3.a, NAIC HBRS/ExC APO.12, NAIC ML/4, NYDFS/500.02, SEC Regulation SCI, EBA GITSRM 3.3.3.18, ECB CROE 2.1.2.1-2.h, ECB CROE 2.3.2.1-1.c</t>
  </si>
  <si>
    <t>CFTC/E, FFIEC CAT D1, FFIEC IT Booklet/Information Security/II.D, FFIEC-APX E/Risk Measurement, G7/3, FFIEC Booklet BCM/5-5, NAIC HBRS/ExC APO.12, NAIC ML/4, NYDFS/500.02, NYDFS/500.03, NYDFS/500.09, NYDFS 500.15, EBA GITSRM 3.3.4.22, EBA GITSRM 3.3.4.23, ECB CROE 2.1.2.1-2.f, ECB CROE 2.3.2.1-3, ECB CROE 2.3.2.1-9</t>
  </si>
  <si>
    <t>CFTC/A, FFIEC CAT D1/ D5, FFIEC IT Booklet/Information Security/II.D, FFIEC IT Booklet/Management/III.A, FFIEC Booklet BCM/2-2.d, 2-4.e, NAIC HBRS/ExC APO.09, ECB CROE 2.1.2.1-1.f, ECB CROE 2.1.2.1-12, ECB CROE 2.1.2.2-37, ECB CROE 2.8.2.1-7</t>
  </si>
  <si>
    <t>CFTC/A, FFIEC CAT D1/ D5, FFIEC IT Booklet/Information Security/II.D, FFIEC IT Booklet/Management/III.D, FFIEC Booklet BCM/2-2.d, 2-4.e, 11-1.f, NAIC HBRS/ExC APO.09, EBA GITSRM 3.2.2.6, ECB CROE 2.1.2.1-2.f, ECB CROE 2.1.2.1-13.f, ECB CROE 2.1.2.2-21, ECB CROE 2.1.2.2-33, ECB CROE 2.1.2.2-42, ECB CROE 2.3.2.2-66, ECB CROE 2.6.2-33, ECB CROE 2.7.2.1-10, ECB CROE 2.8.2.1-7</t>
  </si>
  <si>
    <t>CFTC/A, FFIEC CAT D1/ D4, FFIEC IT Booklet/Information Security/v.a-4, FFIEC IT Booklet/Management/III.D, FFIEC Booklet BCM/2-5.d, NAIC HBRS/ExC APO.09, ECB CROE 2.1.2.1-2.f, ECB CROE 2.1.2.2-45, ECB CROE 2.6.2-33</t>
  </si>
  <si>
    <t>FFIEC CAT D1, FFIEC IT Booklet/Information Security/IV, NAIC HBRS/ExC APO.12, ECB CROE 2.1.2.1-12</t>
  </si>
  <si>
    <t>FFIEC IT Booklet/Management/I.A, FFIEC IT Booklet/Management/I.B, FFIEC Booklet BCM/2-4.g, 2-5.f, NAIC HBRS/ExC APO.12, EBA GITSRM 3.3.1.11</t>
  </si>
  <si>
    <t>FFIEC CAT D1, FFIEC IT Booklet/Management/III, FFIEC IT Booklet/Operations/Control Self-Assessments, NAIC HBRS/ExC APO.12, ECB CROE 2.1.2.1-12, ECB CROE 2.1.2.1-13.e, ECB CROE 2.1.2.2-32, ECB CROE 2.3.2.1-3, ECB CROE 2.5.2.4-53, ECB CROE 2.7.2.1-11</t>
  </si>
  <si>
    <t>FFIEC CAT D1, FFIEC IT Booklet/Management/I.A, FFIEC IT Booklet/Operations/Risk Monitoring and Reporting, FFIEC Booklet BCM/1-1.c, 2-4.g, 2-5.f, NAIC HBRS/ExC APO.12, ECB CROE 2.1.2.2-21, ECB CROE 2.7.2.1-11</t>
  </si>
  <si>
    <t>CFTC/B, FFIEC CAT D1, FFIEC IT Booklet/Audit, FFIEC IT Booklet/Information Security/IV, FFIEC IT Booklet/Operations, FFIEC Booklet BCM/3-1, 3-4, NAIC HBRS/ExC MEA.02, EBA GITSRM 3.6.1.64</t>
  </si>
  <si>
    <t>FFIEC CAT D1, FFIEC IT Booklet/Audit, FFIEC IT Booklet/Information Security/IV, FFIEC IT Booklet/Operations, FFIEC Booklet BCM/3-1, 3-5.c, NAIC HBRS/ExC MEA.02, EBA GITSRM 3.3.6.26</t>
  </si>
  <si>
    <t>CFTC/B, FFIEC CAT D1/ D3, FFIEC Booklet BCM/3-5.c, 3-5.d,  NAIC HBRS/ExC MEA.02, EBA GITSRM 3.3.1.11, EBA GITSRM 3.3.6.25, ECB CROE 2.1.2.1-12, ECB CROE 2.3.2.1-8</t>
  </si>
  <si>
    <t>CFTC/E, FFIEC CAT D1, FFIEC IT Booklet/Audit, FFIEC IT Booklet/Information Security/IV, FFIEC IT Booklet/Operations, FFIEC Booklet BCM/1-1.a, NAIC HBRS/ExC MEA.02, SEC Regulation SCI</t>
  </si>
  <si>
    <t>FFIEC CAT D1/ D3, FFIEC Booklet BCM/3-5.a, 3-5.b, 3-5.e, 3-5.f, 10-7.j, NAIC HBRS/ExC BAI.03, ECB CROE 2.3.2.2-73</t>
  </si>
  <si>
    <t>FFIEC CAT D1, FFIEC IT Booklet/Audit, FFIEC IT Booklet/Information Security/IV, FFIEC IT Booklet/Operations, FFIEC Booklet BCM/ 1-2.a, 2.b, 2.c, 2-4.g, 2-5.g, 10-29, 11-2.e, NAIC HBRS/ExC BAI.03, EBA GITSRM 3.3.6.27, ECB CROE 2.6.2-23</t>
  </si>
  <si>
    <t>FFIEC CAT D1, FFIEC IT Booklet/Audit, FFIEC IT Booklet BCM/1-1b, 2-4.g, 3-2, NAIC HBRS/ExC BAI.03, EBA GITSRM 3.3.6.26</t>
  </si>
  <si>
    <t>FFIEC CAT D1/ D3, FFIEC IT Booklet/Management/I.B, FFIEC IT Booklet/Operations, FFIEC-APX E, FFIEC Booklet BCM/2-3.e, NAIC HBRS/ExC APO.04, NYDFS 500.08, EBA GITSRM 3.2.2.5.b, EBA GITSRM 3.6.2.67, ECB CROE 2.2.2-6</t>
  </si>
  <si>
    <t>FFIEC CAT D1/ D4, FFIEC-APX E, NAIC HBRS/ExC APO.04, NYDFS 500.08, EBA GITSRM 3.6.1.62, ECB CROE 2.3.2.1-42.c, ECB CROE 2.5.2.2-30</t>
  </si>
  <si>
    <t>FFIEC CAT D1/ D3, FFIEC IT Booklet/Information Security/II.C, FFIEC IT Booklet/Operations, FTC, NAIC HBRS/ExC BAI.10, SEC Regulation SCI, NYDFS 500.08, ECB CROE 2.3.2.1-53</t>
  </si>
  <si>
    <t>CFTC-Cyber Exam/A, CPMI-IOSCO/Identification, FFIEC CAT D1, FFIEC IT Booklet/Information Security/II.C, FFIEC IT Booklet/Management/III.A, FFIEC IT Booklet/Operations, G7/3, FFIEC Booklet BCM/ 1-3.a, 3.c, NAIC HBRS/ExC DSS.05, NFA/Security Risk Analysis, EBA GITSRM 50, EBA GITSRM 53, ECB CROE 2.2.2-8</t>
  </si>
  <si>
    <t>FFIEC CAT D1, FFIEC IT Booklet/Management/III.A, FFIEC IT Booklet/Management/III.A, FFIEC IT Booklet/Operations, FFIEC IT Booklet/Operations/Risk Identification, FFIEC Booklet BCM/1-3.a, 3.c, NAIC HBRS/ExC DSS.05, EBA GITSRM 50, EBA GITSRM 53, EBA GITSRM 3.6.2.74</t>
  </si>
  <si>
    <t>CPMI-IOSCO/Identification, FFIEC CAT D1/ D3/ D4, FFIEC IT Booklet/Management/III.A, FFIEC IT Booklet/Operations, FFIEC Booklet BCM/1-3.f, 4-1.a,4-1.b, 4-1.c, 4-1.e, 4-2.a, 4-2.d, 4-3.a, 4-3.c, 4-3.d, 8-2.c, NAIC HBRS/ExC APO.03, EBA GITSRM 3.3.2.16, EBA GITSRM 53, ECB CROE 2.1.2.1-2.g, ECB CROE 2.2.2-1, ECB CROE 2.2.2-3, ECB CROE 2.5.2.1-14</t>
  </si>
  <si>
    <t>EBA GITSRM 53, CPMI-IOSCO/Identification, FFIEC CAT D1/ D4, FFIEC IT Booklet/Management/III.A, FFIEC IT Booklet/Operations, NAIC HBRS/ExC APO.03, EBA GITSRM 3.3.3.19</t>
  </si>
  <si>
    <t>CPMI-IOSCO/Identification, FFIEC CAT D4, FFIEC IT Booklet/Management/III.A, FFIEC IT Booklet/Operations, FFIEC Booklet BCM/1-3.b, 4-1.d, NAIC HBRS/ExC APO.03, EBA GITSRM 53, ECB CROE 2.2.2-3, ECB CROE 2.2.2-5, ECB CROE 2.2.2-10, ECB CROE 2.3.2.1-20, ECB CROE 2.5.2.3-33</t>
  </si>
  <si>
    <t>FFIEC CAT D1/ D4, FFIEC Booklet BCM/1-3.b, NAIC HBRS/ExC DSS.05, ECB CROE 2.2.2-2, ECB CROE 2.2.2-3, ECB CROE 2.5.2.3-33</t>
  </si>
  <si>
    <t>CFTC-Cyber Exam/A, FFIEC CAT D1/ D2, FFIEC IT Booklet/Information Security/II.C.5, FFIEC IT Booklet/Operations, FINRA/Cybersecurity Risk Assessment, G7/3, FFIEC Booklet BCM/4-2.b, 4-2.c, 4-2.d, 4-2.f, 4-2.g, 4-2.h, 4-2.i, 4-2.j, 4-3.d, 8-1.e, NAIC HBRS/ExC DSS.04, SEC Regulation SDR, SEC Regulation S-ID, EBA GITSRM 3.3.3.17, EBA GITSRM 3.3.3.19, EBA GITSRM 3.7.1.79, ECB CROE 2.2.2-1, ECB CROE 2.2.2-4, ECB CROE 2.2.2-8</t>
  </si>
  <si>
    <t>CPMI-IOSCO/Protection, FFIEC CAT D1/ D3/ D4/ D5, FFIEC IT Booklet/Information Security/II.C, FFIEC IT Booklet/Management/I.B, FFIEC IT Booklet/Operations, FFIEC Booklet BCM/1-3.d, 2-4.a, 2-5.a, 4-2.a, 6-5.b, 8-1.a, 8-2.d,  FINRA/Cybersecurity Governance and Risk Management, FTC/8, G7/2, NAIC HBRS/ExC APO.01, NAIC ML/4, SEC-OCIE/1, NYDFS/500.04, EBA GITSRM 3.6.1.63.b, ECB CROE 2.2.2-3</t>
  </si>
  <si>
    <t>FFIEC CAT D1, FFIEC IT Booklet/Information Security/II.C, FFIEC IT Booklet/Operations, FTC/7, G7/3, G7/7, FFIEC Booklet BCM/1-4.a, 2-3.a, 5-1.b,  NAIC HBRS/ExC DSS.05, NYDFS/500.03, NYDFS/500.09, SEC Regulation SCI, EBA GITSRM 3.3.3.20, EBA GITSRM 3.6.2.71, ECB CROE 2.2.2-6, ECB CROE 2.6.2-11</t>
  </si>
  <si>
    <t>CFTC-Cyber Exam/A, CPMI-IOSCO/Situational awareness, FFIEC CAT D1/ D2, FFIEC IT Booklet/Information Security/II.C, FFIEC IT Booklet/Operations, FTC/7, FTC/9, G7/7, G7/8, NAIC HBRS/ExC DSS.05, NAIC ML/4, NFA/Deployment, NYDFS/500.03, NYDFS/500.09, ECB CROE 2.1.2.1-2.f, ECB CROE 2.1.2.1-16, ECB CROE 2.1.2.2-44, ECB CROE 2.3.2.1-9, ECB CROE 2.4.2-20, ECB CROE 2.6.2-35, ECB CROE 2.6.2-36, ECB CROE 2.7.2.1-4.c, ECB CROE 2.7.2.2-15, ECB CROE 2.7.2.2-17, ECB CROE 2.7.2.2-20</t>
  </si>
  <si>
    <t>CFTC/E, CPMI-IOSCO/Situational awareness, FFIEC CAT D1/ D2, FFIEC IT Booklet/Information Security/II.A, FFIEC IT Booklet/Operations, FINRA/Cyber Intelligence and Information Sharing, FINRA/Incident Response Planning, FTC/9, G7/3, G7/7, FFIEC Booklet BCM/1-4.b, 1-4.c, 5-1.a, 5-1.b, 5-1.c, 5-1.d, 5-2.a, NAIC HBRS/ExC APO.12, NAIC ML/4, NFA/Security Risk Analysis, NYDFS/500.03, NYDFS/500.09, SEC Regulation SCI, SEC Regulation S-ID, SEC Regulation S-P, EBA GITSRM 3.3.3.21, ECB CROE 2.1.2.1-4, ECB CROE 2.1.2.1-13.a, ECB CROE 2.4.2-9, ECB CROE 2.5.2.4-45, ECB CROE 2.7.2.1-1, ECB CROE 2.7.2.1-2, ECB CROE 2.7.2.1-3, ECB CROE 2.7.2.1-4, ECB CROE 2.7.2.1-10, ECB CROE 2.7.2.1-10.a, ECB CROE 2.7.2.1-10.b, ECB CROE 2.7.2.1-10.c, ECB CROE 2.7.2.1-13, ECB CROE 2.8.2.1-1</t>
  </si>
  <si>
    <t>CPMI-IOSCO/Situational awareness, FFIEC CAT D1/ D2, NAIC HBRS/ExC APO.12, ECB CROE 2.1.2.1-13.a, ECB CROE 2.7.2.1-1, ECB CROE 2.7.2.1-12</t>
  </si>
  <si>
    <t>CPMI-IOSCO/Situational awareness, FFIEC CAT D1/ D2, FFIEC IT Booklet/Information Security/II.C, NAIC HBRS/ExC APO.12, EBA GITSRM 3.3.3.21, ECB CROE 2.1.2.1-13.b, ECB CROE 2.7.2.1-6</t>
  </si>
  <si>
    <t>FFIEC CAT D1, FFIEC IT Booklet/Information Security/II.A, FFIEC IT Booklet/Operations, FFIEC-APX E/Mobile Financial Services Work Program, FFIEC-APX E/Risk Measurement, FFIEC Booklet BCM/4-4.a, 4-4.c, 5-4, NAIC HBRS/ExC DSS.04, SEC Regulation SDR, EBA GITSRM 3.7.1.78, ECB CROE 2.1.2.1-1.e</t>
  </si>
  <si>
    <t>CFTC/E, CFTC-Cyber Exam/A, CPMI-IOSCO/Situational awareness, FFIEC CAT D1, FFIEC IT Booklet/Information Security/II.B, FFIEC IT Booklet/Operations, FFIEC-APX E/Mobile Financial Services Work Program, G7/3, FFIEC Booklet BCM/1-4.b, 5-2.d, 5-3 NAIC HBRS/ExC APO.12, NAIC ML/4, NFA/Security Risk Analysis, NYDFS/500.02, NYDFS/500.03, NYDFS/500.09, SEC Regulation S-P, ECB CROE 2.6.2-2, ECB CROE 2.7.2.1-10.c</t>
  </si>
  <si>
    <t>CFTC/E, CFTC-Cyber Exam/A, CPMI-IOSCO/Situational awareness, FFIEC CAT D1/ D2, FFIEC IT Booklet/Information Security/II.C, FFIEC IT Booklet/Operations, FFIEC-APX E/Mobile Financial Services Work Program, FFIEC Booklet BCM/1-3.g, 5-2.c, NAIC HBRS/ExC APO.12, NFA/Security Risk Analysis, NYDFS/500.02/500.03, NYDFS/500.09, ECB CROE 2.1.2.1-13.b, ECB CROE 2.4.2-9, ECB CROE 2.4.2-21, ECB CROE 2.7.2.1-2, ECB CROE 2.7.2.1-3, ECB CROE 2.7.2.1-13</t>
  </si>
  <si>
    <t>FFIEC CAT D2, FFIEC IT Booklet/Information Security/II.A, FFIEC IT Booklet/Management/I.A.3, FFIEC IT Booklet/Management/III, FFIEC Booklet BCM/4-4.a, 5-2.a, NAIC HBRS/ExC APO.12, ECB CROE 2.4.2-21, ECB CROE 2.7.2.1-1, ECB CROE 2.7.2.1-10.d, ECB CROE 2.7.2.1-10.e, ECB CROE 2.8.2.1-2</t>
  </si>
  <si>
    <t>CFTC/E, CFTC-Cyber Exam/A, CPMI-IOSCO/Situational awareness, FFIEC CAT D1, FFIEC IT Booklet/Information Security/II.A, FFIEC IT Booklet/Management/III, FFIEC IT Booklet/Operations, FFIEC-APX E/Mobile Financial Services Work Program, G7/3, FFIEC Booklet BCM/2-3.a, NAIC HBRS/ExC APO.12, NAIC ML/4, NFA/Security Risk Analysis, NYDFS/500.03, NYDFS/500.09, ECB CROE 2.1.2.1-1.e, ECB CROE 2.1.2.1-13.g</t>
  </si>
  <si>
    <t>FFIEC CAT D4, FFIEC IT Booklet/Information Security/II.C, FFIEC IT Booklet/Operations, NAIC HBRS/ExC APO.12, EBA GITSRM 54, EBA GITSRM 55, ECB CROE 2.2.2-11, ECB CROE 2.4.2-17</t>
  </si>
  <si>
    <t>FFIEC CAT D1/ D2/ D3/ D5, FFIEC IT Booklet/Information Security/II.D, FFIEC IT Booklet/Management/III.D, FFIEC IT Booklet/Operations, FFIEC IT Booklet/Operations/Risk Monitoring and Reporting, FFIEC Booklet BCM/2-3.a, NAIC HBRS/ExC APO.12, EBA GITSRM 3.3.5.24</t>
  </si>
  <si>
    <t>CFTC/E, CPMI-IOSCO/Situational awareness, FFIEC CAT D1, FFIEC IT Booklet/Information Security/II.D, FFIEC IT Booklet/Operations, FFIEC-APX E/Mobile Financial Services Work Program, FFIEC-APX E/Risk Measurement, NAIC HBRS/ExC APO.12, FFIEC Booklet BCM/2-3.a, NAIC ML/4, NYDFS/500.03, NYDFS/500.09, SEC Regulation SCI, EBA GITSRM 3.3.4.23, ECB CROE 2.2.2-4, ECB CROE 2.7.2.1-10.f</t>
  </si>
  <si>
    <t>CPMI-IOSCO/Protection, FFIEC CAT D3, FFIEC IT Booklet/Information Security/II.C, FFIEC IT Booklet/Operations, FINRA/Technical Controls, FINRA/Vendor Management, G7/3, NAIC HBRS/ExC DSS.05, NFA/Deployment, EBA GITSRM 3.4.2.31, EBA GITSRM 3.4.2.31.a, ECB CROE 2.3.2.1-28, ECB CROE 2.3.2.1-29, ECB CROE 2.3.2.1-30, ECB CROE 2.3.2.1-39, ECB CROE 2.3.2.1-42.a, ECB CROE 2.3.2.2-57</t>
  </si>
  <si>
    <t>FFIEC CAT D1, FFIEC IT Booklet/Information Security/II.C.7, G7/3, NAIC HBRS/ExC DSS.05, ECB CROE 2.3.2.2-65</t>
  </si>
  <si>
    <t>FFIEC CAT D3, FFIEC IT Booklet/Information Security/II.C.7, FINRA/Technical Controls, FTC/3, G7/3, NAIC HBRS/ExC DSS.05, NFA/Deployment, SEC Regulation S-P, EBA GITSRM 3.4.2.31.b, EBA GITSRM 3.4.2.31.e, EBA GITSRM 3.4.2.31.f, ECB CROE 2.2.2-7, ECB CROE 2.2.2-9, ECB CROE 2.3.2.1-29, ECB CROE 2.3.2.1-31, ECB CROE 2.3.2.1-33, ECB CROE 2.3.2.1-39, ECB CROE 2.3.2.2-57, ECB CROE 2.3.2.2-59, ECB CROE 2.3.2.2-60</t>
  </si>
  <si>
    <t>CPMI-IOSCO/Protection, FFIEC CAT D3, FFIEC IT Booklet/Information Security/II.C.5, FFIEC IT Booklet/Management/III.C, FFIEC IT Booklet/Operations, FINRA/Technical Controls, G7/3, NAIC HBRS/ExC DSS.01, NAIC ML/4, NFA/Deployment, NYDFS/500.03, SEC Regulation S-P, EBA GITSRM 3.4.3.33, EBA GITSRM 3.4.3.34</t>
  </si>
  <si>
    <t>CFTC-Cyber Exam/B, FFIEC CAT D3, FFIEC IT Booklet/Information Security/II.C.15, FFIEC IT Booklet/Information Security/II.C.7, FFIEC IT Booklet/Operations, FINRA/Technical Controls, FTC/6, G7/3, NAIC HBRS/ExC DSS.05, NYDFS/500.03, ECB CROE 2.3.2.1-15</t>
  </si>
  <si>
    <t>CFTC-Cyber Exam/C, FFIEC CAT D3, FFIEC-APX E/Risk Mitigation, NAIC HBRS/ExC DSS.05, NYDFS 500.11, NYDFS/500.12</t>
  </si>
  <si>
    <t>CPMI-IOSCO/Protection, FFIEC CAT D3/ D4, FFIEC IT Booklet/Information Security/II.C.15, FFIEC IT Booklet/Management/III.C, G7/3, NAIC HBRS/ExC DSS.05, NYDFS/500.03, NYDFS/500.07, EBA GITSRM 3.4.2.31.a, EBA GITSRM 3.4.2.32, EBA GITSRM 3.4.3.34, ECB CROE 2.3.2.1-28, ECB CROE 2.3.2.1-30, ECB CROE 2.3.2.1-32, ECB CROE 2.3.2.2-57</t>
  </si>
  <si>
    <t>CPMI-IOSCO/Protection, FFIEC CAT D3/ D4, FFIEC IT Booklet/Information Security/II.C.15, FFIEC IT Booklet/Operations, FTC/2, FTC/6, G7/3, NAIC HBRS/ExC DSS.05, NAIC ML/4, EBA GITSRM 3.4.2.31.c, ECB CROE 2.3.2.1-30, ECB CROE 2.3.2.1-32, ECB CROE 2.3.2.1-35, ECB CROE 2.3.2.1-36, ECB CROE 2.3.2.1-40, ECB CROE 2.3.2.2-58</t>
  </si>
  <si>
    <t>CPMI-IOSCO/Protection, FFIEC CAT D3, FFIEC IT Booklet/Information Security/II.C.11, FFIEC-APX E/Risk Mitigation, FINRA/Technical Controls, G7/3, NAIC HBRS/ExC DSS.05, SEC Regulation S-P, ECB CROE 2.2.2-7, ECB CROE 2.3.2.1-38</t>
  </si>
  <si>
    <t>CFTC-Cyber Exam/D, CPMI-IOSCO/Protection, FFIEC CAT D3, FFIEC IT Booklet/Information Security/II.C.6, FINRA/Technical Controls, FTC/5, NAIC HBRS/ExC DSS.05, EBA GITSRM 3.4.4.36.c, ECB CROE 2.3.2.1-21, ECB CROE 2.3.2.1-22, ECB CROE 2.4.2-22, ECB CROE 2.5.2.3-36</t>
  </si>
  <si>
    <t>FFIEC CAT D3, NAIC HBRS/ExC DSS.05, ECB CROE 2.3.2.1-10, ECB CROE 2.3.2.1-11, ECB CROE 2.3.2.1-17</t>
  </si>
  <si>
    <t>FFIEC CAT D3, FFIEC-APX E/Risk Mitigation, NAIC HBRS/ExC DSS.05, NFA/Information Security Programs, EBA GITSRM 3.4.2.31.g, ECB CROE 2.3.2.1-35, ECB CROE 2.3.2.1-40</t>
  </si>
  <si>
    <t>CPMI-IOSCO/Protection, FFIEC CAT D1/ D3/ D4, FFIEC IT Booklet/Information Security/II.C, FFIEC IT Booklet/Operations, FFIEC-APX E/Risk Mitigation, FFIEC Booklet BCM/4-2.a, FINRA/Technical Controls, NAIC HBRS/ExC DSS.05, NYDFS 500.11, NYDFS/500.12, EBA GITSRM 3.4.4.36.d, ECB CROE 2.3.2.1-42.b</t>
  </si>
  <si>
    <t>CFTC-Cyber Exam/C, CPMI-IOSCO/Protection, FFIEC CAT D1/ D3/ D4, FFIEC IT Booklet/Information Security/II.C, FFIEC IT Booklet/Operations, FFIEC-APX E/Risk Mitigation, FTC/3, NAIC HBRS/ExC DSS.05, NYDFS 500.11, NYDFS/500.12, SEC Regulation S-P, EBA GITSRM 3.4.2.31.g, EBA GITSRM 3.4.6.47, ECB CROE 2.3.2.1-33</t>
  </si>
  <si>
    <t>CFTC-Cyber Exam/B, CPMI-IOSCO/Protection, FFIEC CAT D1, FFIEC IT Booklet/Information Security/II.C.7, FFIEC IT Booklet/Operations, FFIEC-APX E/Risk Mitigation, NAIC HBRS/ExC APO.01, FFIEC Booklet BCM/9-3, NAIC ML/4, NFA/Employee Training, SEC Regulation SCI, SEC Regulation S-ID, SEC Regulation S-P, EBA GITSRM 3.2.1.3, EBA GITSRM 3.4.7.49, ECB CROE 2.1.2.2-24, ECB CROE 2.1.2.2-35, ECB CROE 2.3.2.2-56, ECB CROE 2.3.2.2-63, ECB CROE 2.3.2.2-65, ECB CROE 2.8.2.1-4</t>
  </si>
  <si>
    <t>CFTC-Cyber Exam/B, CPMI-IOSCO/Protection, FFIEC CAT D1/ D5, FFIEC IT Booklet/Information Security/II.C.7, FFIEC-APX E/Risk Mitigation, NAIC HBRS/ExC APO.01, NFA/Employee Training, EBA GITSRM 3.6.1.65, ECB CROE 2.1.2.2-25, ECB CROE 2.1.2.2-30, ECB CROE 2.3.2.2-62, ECB CROE 2.3.2.2-63, ECB CROE 2.4.2-7, ECB CROE 2.8.2.1-4</t>
  </si>
  <si>
    <t>FFIEC CAT D1, FFIEC IT Booklet/Information Security/II.C.7, FFIEC IT Booklet/Operations, FINRA/Staff Training, FFIEC Booklet BCM/9-1.c, 9-4, NAIC HBRS/ExC APO.01, NYDFS 500.10, NYDFS/500.14, SEC Regulation SCI, ECB CROE 2.1.2.2-27, ECB CROE 2.1.2.2-36, ECB CROE 2.3.2.2-67, ECB CROE 2.8.2.1-6</t>
  </si>
  <si>
    <t>CPMI-IOSCO/Protection, FFIEC CAT D1, FFIEC Booklet BCM/3-4, 8-1.a, 9-2.b, 9-2.c, 9-3, NAIC HBRS/ExC APO.01, EBA GITSRM 3.7.4.89.c, EBA GITSRM 92, ECB CROE 2.1.2.2-20, ECB CROE 2.1.2.2-28, ECB CROE 2.3.2.2-64, ECB CROE 2.3.2.2-65, ECB CROE 2.5.2.4-50, ECB CROE 2.5.2.4-51</t>
  </si>
  <si>
    <t>FFIEC CAT D1, FFIEC Booklet BCM/2-5.b, 9-1.c, 9-2.d, 9-2.e FINRA/Staff Training, NAIC HBRS/ExC APO.01, NYDFS/500.10, NYDFS 500.11, NYDFS/500.14, ECB CROE 2.1.2.2-20, ECB CROE 2.1.2.2-26, ECB CROE 2.1.2.2-30, ECB CROE 2.4.2-7, ECB CROE 2.5.2.1-6, ECB CROE 2.7.2.1-8, ECB CROE 2.8.2.1-5</t>
  </si>
  <si>
    <t>FFIEC CAT D1, FFIEC Booklet BCM/9-1.a, 10-11.e, 10-16.c, 10-17.b, NAIC HBRS/ExC APO.01, NYDFS/500.10, NYDFS 500.11, ECB CROE 2.1.2.2-27, ECB CROE 2.1.2.2-31, ECB CROE 2.1.2.2-36, ECB CROE 2.3.2.2-66, ECB CROE 2.6.2-18</t>
  </si>
  <si>
    <t>CFTC-Cyber Exam/B, CFTC-Cyber Exam/C, CFTC-Cyber Exam/D, CPMI-IOSCO/Protection, FFIEC CAT D1, FFIEC-APX E/Risk Mitigation, NAIC HBRS/ExC APO.10, NYDFS/500.04, NYDFS/500.10, NYDFS/500.14, EBA GITSRM 3.4.7.49, EBA GITSRM 92, EBA GITSRM 93, EBA GITSRM 97</t>
  </si>
  <si>
    <t>CFTC/G, CPMI-IOSCO/Governance, CPMI-IOSCO/Protection, FFIEC CAT D1, FFIEC IT Booklet/Management/I.A, FINRA/Cybersecurity Governance and Risk Management, FFIEC Booklet BCM/9-1.b, 9-2.a, FINRA/Staff Training, G7/3, NAIC HBRS/ExC APO.01, NYDFS/500.14, ECB CROE 2.1.2.2-18, ECB CROE 2.1.2.2-27, ECB CROE 2.1.2.2-34</t>
  </si>
  <si>
    <t>CFTC/G, CPMI-IOSCO/Governance, CPMI-IOSCO/Protection, FFIEC CAT D1, FFIEC IT Booklet/Management/I.A, FINRA/Cybersecurity Governance and Risk Management, FINRA/Staff Training, G7/3, NAIC HBRS/ExC APO.01, ECB CROE 2.1.2.2-18, ECB CROE 2.1.2.2-41, NYDFS/500.14</t>
  </si>
  <si>
    <t>FFIEC CAT D1/ D3/ D4/ D5, FFIEC IT Booklet/Management/III.C, FFIEC Booklet BCM/2-5.c, 8-1.a, 9-1.b, 10-8.a,  FINRA/Staff Training, G7/3, NAIC HBRS/ExC APO.01, NYDFS/500.03, NYDFS/500.10, NYDFS/500.14, ECB CROE 2.3.2.2-56, ECB CROE 2.3.2.2-62</t>
  </si>
  <si>
    <t>FFIEC CAT D1/ D3, FFIEC IT Booklet/Information Security/II.C.13, FFIEC IT Booklet/Operations, FFIEC-APX E/Risk Mitigation, FTC/10, FTC/4, G7/3, FFIEC Booklet BCM/8-1.f, NAIC HBRS/ExC DSS.05, NYDFS/500.03, SEC Regulation SDR, SEC Regulation S-P, ECB CROE 2.3.2.1-1.b, ECB CROE 2.3.2.1-34</t>
  </si>
  <si>
    <t>CPMI-IOSCO/Protection, FFIEC CAT D1/ D3, FFIEC IT Booklet/Information Security/II.C.13, FFIEC IT Booklet/Operations, FFIEC-APX E/Risk Mitigation, FINRA/Technical Controls, NAIC HBRS/ExC DSS.05, NYDFS/500.11, NYDFS/500.15, EBA GITSRM 3.4.4.36.f, ECB CROE 2.3.2.1-34, ECB CROE 2.3.2.1-37</t>
  </si>
  <si>
    <t>CPMI-IOSCO/Protection, FFIEC CAT D1/ D3, FFIEC IT Booklet/Information Security/II.C.13, FFIEC-APX E/Risk Mitigation, FTC/10, FTC/4, G7/3, FFIEC Booklet BCM/8-1.f, NAIC HBRS/ExC DSS.05, NAIC ML/4, NYDFS/500.03, SEC Regulation SDR, SEC Regulation S-P, ECB CROE 2.3.2.1-1.b, ECB CROE 2.3.2.1-34</t>
  </si>
  <si>
    <t>CFTC-Cyber Exam/B, CPMI-IOSCO/Protection, FFIEC CAT D1/ D3, FFIEC IT Booklet/Information Security/II.C.19, FFIEC-APX E/Risk Mitigation, FINRA/Technical Controls, NAIC HBRS/ExC DSS.05, NFA/Deployment, NYDFS/500.15, EBA GITSRM 3.4.4.36.c, EBA GITSRM 3.4.4.36.f, ECB CROE 2.3.2.1-14, ECB CROE 2.3.2.1-34</t>
  </si>
  <si>
    <t>CFTC-Cyber Exam/B, FFIEC CAT D1/ D3/ D5, FFIEC IT Booklet/Information Security/II.C.5, FFIEC IT Booklet/Operations, G7/3, NAIC HBRS/ExC DSS.05, EBA GITSRM 54, EBA GITSRM 55, ECB CROE 2.2.2-11, ECB CROE 2.3.2.1-25</t>
  </si>
  <si>
    <t>G7/3, NAIC HBRS/ExC BAI.04, NYDFS/500.03, SEC Regulation SCI, SEC Regulation SDR, EBA GITSRM 51, EBA GITSRM 56, ECB CROE 2.3.2.1-1.a</t>
  </si>
  <si>
    <t>FFIEC CAT D3/ D5, FFIEC IT Booklet/Information Security/II.C.13, NAIC HBRS/ExC DSS.05, SEC Regulation SCI, SEC Regulation S-P, EBA GITSRM 3.4.4.36.c</t>
  </si>
  <si>
    <t>FFIEC CAT D3, FFIEC IT Booklet/Information Security/II.C.10, FFIEC-APX E/Risk Mitigation, FINRA/Technical Controls, G7/3, NAIC HBRS/ExC DSS.05, NAIC ML/4, NYDFS/500.06, SEC Regulation SCI, SEC Regulation SDR, EBA GITSRM 3.4.4.36.e, EBA GITSRM 3.6.2.73, ECB CROE 2.3.2.1-1.b</t>
  </si>
  <si>
    <t>CFTC-Cyber Exam/B, CPMI-IOSCO/Protection, FFIEC CAT D1/ D3, FFIEC-APX E/Risk Mitigation, FINRA/Technical Controls, FTC/5, G7/3, NAIC HBRS/ExC BAI.06 &amp; 07, EBA GITSRM 3.6.2.70, EBA GITSRM 3.6.2.72, ECB CROE 2.3.2.1-22, ECB CROE 2.3.2.1-45, ECB CROE 2.3.2.1-54</t>
  </si>
  <si>
    <t>FFIEC IT Booklet/Information Security/II.C.10, FFIEC-APX J/Cyber Resilience, NAIC HBRS/ExC BAI.03, SEC Regulation SCI, SEC Regulation SDR, ECB CROE 2.3.2.1-45</t>
  </si>
  <si>
    <t>CFTC-Cyber Exam/B, CPMI-IOSCO/Protection, FFIEC CAT D1/ D3, FFIEC IT Booklet/Information Security/II.C.10, FFIEC-APX E/Risk Mitigation, FTC/4, G7/3, NAIC HBRS/ExC BAI.10, SEC Regulation SCI, SEC Regulation SDR, EBA GITSRM 3.4.4.36.b, EBA GITSRM 3.4.4.36.d, ECB CROE 2.3.2.1-12, ECB CROE 2.3.2.1-48, ECB CROE 2.3.2.1-52</t>
  </si>
  <si>
    <t>FFIEC CAT D3, FFIEC IT Booklet/Information Security/II.C.7, NAIC HBRS/ExC BAI.10, NFA/Deployment, EBA GITSRM 3.4.4.36.d, ECB CROE 2.3.2.1-13</t>
  </si>
  <si>
    <t>CPMI-IOSCO/Protection, FFIEC CAT D1/ D3, FFIEC IT Booklet/Information Security/II.C.10, FFIEC Booklet BCM/10-1, 10-2, NAIC HBRS/ExC BAI.10, SEC Regulation SCI, SEC Regulation SDR, EBA GITSRM 3.6.2.69, ECB CROE 2.3.2.1-13</t>
  </si>
  <si>
    <t>CPMI-IOSCO/Protection, FFIEC CAT D1/ D3, FFIEC IT Booklet/Management/III.C, FFIEC-APX E/Risk Mitigation, FTC/7, G7/3, NAIC HBRS/ExC BAI.01, NAIC ML/4, NFA/Deployment, NYDFS/500.03, NYDFS/500.08, SEC Regulation SCI, SEC Regulation SDR, EBA GITSRM 3.6.1.65, EBA GITSRM 3.6.2.68, EBA GITSRM 3.6.2.73, ECB CROE 2.3.2.1-4, ECB CROE 2.3.2.1-7, ECB CROE 2.3.2.1-45, ECB CROE 2.5.2.2-30, ECB CROE 2.6.2-13, ECB CROE 2.6.2-24</t>
  </si>
  <si>
    <t>CPMI-IOSCO/Protection, FFIEC CAT D1/ D4, FFIEC IT Booklet/Information Security/II.C.17, G7/3, NAIC HBRS/ExC BAI.01, NAIC ML/4, NYDFS/500.03, NYDFS 500.08, EBA GITSRM 3.6.2.68, EBA GITSRM 3.6.2.70, ECB CROE 2.3.2.1-4</t>
  </si>
  <si>
    <t>CPMI-IOSCO/Protection, FFIEC CAT D1/ D3, FFIEC IT Booklet/Information Security/II.C.17, G7/3, NAIC HBRS/ExC BAI.01, NYDFS/500.03, NYDFS 500.08, EBA GITSRM 3.6.1.63.c, EBA GITSRM 3.6.2.70, ECB CROE 2.3.2.1-4, ECB CROE 2.3.2.1-44, ECB CROE 2.3.2.1-47, ECB CROE 2.6.2-13</t>
  </si>
  <si>
    <t>CFTC-Cyber Exam/A, CPMI-IOSCO/Protection, FFIEC CAT D1/ D3/ D4/ D5, FFIEC IT Booklet/Information Security/II.C.10, NAIC HBRS/ExC BAI.06 &amp; 07, EBA GITSRM 3.4.4.37, EBA GITSRM 3.4.6.45, EBA GITSRM 3.6.1.63.f, EBA GITSRM 3.6.3.75, EBA GITSRM 3.6.3.76, ECB CROE 2.3.2.1-7, ECB CROE 2.3.2.1-42, ECB CROE 2.3.2.1-42.c, ECB CROE 2.3.2.1-43, ECB CROE 2.3.2.1-46</t>
  </si>
  <si>
    <t>FFIEC CAT D5, FFIEC IT Booklet/Information Security/IV, G7/3, FFIEC Booklet BCM/6-3.e, 8-1.d, 8-1.f, 10-2, 10-9.f, 10-16.i, 10-24.e, NAIC HBRS/ExC DSS.04, NAIC ML/4, NYDFS/500.06, SEC Regulation SCI, EBA GITSRM 57, EBA GITSRM 58, EBA GITSRM 3.6.2.71, ECB CROE 2.5.2.2-23, ECB CROE 2.5.2.2-24</t>
  </si>
  <si>
    <t>CFTC-Cyber Exam/B, FFIEC CAT D5, FFIEC IT Booklet/Business Continuity Planning/Other Policies/Standards and Processes/Data Synchronization Procedures, FFIEC Booklet BCM/6-3.b, 10-7.d, 10-15.d, 10-16.h, 10-19.e, NAIC HBRS/ExC DSS.04, NFA/Deployment, SEC Regulation SCI, SEC Regulation SDR, EBA GITSRM 57, ECB CROE 2.3.2.1-50, ECB CROE 2.5.2.2-22, ECB CROE 2.5.2.2-25, ECB CROE 2.5.2.2-26, ECB CROE 2.5.2.2-31, ECB CROE 2.6.2-9</t>
  </si>
  <si>
    <t>CPMI-IOSCO/Response &amp; Recovery, FFIEC CAT D5, FFIEC IT Booklet/Business Continuity Planning/Risk Monitoring and Testing/Principles of the Business Continuity Testing Program, FFIEC Booklet BCM/8-11.b,  NAIC HBRS/ExC DSS.04, ECB CROE 2.5.2.2-27, ECB CROE 2.5.2.2-28</t>
  </si>
  <si>
    <t>CPMI-IOSCO/Response &amp; Recovery, FFIEC CAT D5, FFIEC IT Booklet/Business Continuity Planning/Risk Monitoring and Testing/Principles of the Business Continuity Testing Program, FFIEC Booklet BCM/4-5.a, 4-5.c, NAIC HBRS/ExC DSS.04, SEC Regulation SCI, SEC Regulation SDR, ECB CROE 2.5.2.1-1, ECB CROE 2.5.2.2-29</t>
  </si>
  <si>
    <t>FFIEC CAT D3, FFIEC IT Booklet/Information Security/II.C.8, G7/3, FFIEC Booklet BCM/8-1.f, NAIC HBRS/ExC DSS.01, SEC Regulation SDR, SEC Regulation S-P, EBA GITSRM 3.4.3.35</t>
  </si>
  <si>
    <t>CPMI-IOSCO/Testing, FFIEC CAT D1/ D5, FFIEC IT Booklet/Management/Risk Mitigation/III.D, G7/3, G7/4, G7/8, NAIC HBRS/ExC APO.12, NYDFS/500.15, SEC Regulation SCI, ECB CROE 2.8.2.1-3</t>
  </si>
  <si>
    <t>CFTC/C, CFTC/E, CFTC-Cyber Exam/A, CPMI-IOSCO/Protection, CPMI-IOSCO/Response &amp; Recovery, FFIEC CAT D1/ D5, FFIEC IT Booklet/Business Continuity Planning Process, FFIEC IT Booklet/Operations, FFIEC Booklet BCM/2-1.d, 2-4.a, 8-11.a, 11-3, 11-4, FINRA/Incident Response Planning, G7/3, NAIC HBRS/ExC DSS.02, NAIC ML/4, NFA/Response and Recovery, NYDFS/500.03, NYDFS/500.16, SEC Regulation SCI, EBA GITSRM 77, ECB CROE 2.5.2.2-26, ECB CROE 2.5.2.2-31</t>
  </si>
  <si>
    <t>CPMI-IOSCO/Protection, CPMI-IOSCO/Response &amp; Recovery, FFIEC CAT D5, FFIEC IT Booklet/Business Continuity Planning/Risk Monitoring and Testing/Principles of the Business Continuity Testing Program, NAIC HBRS/ExC DSS.02, ECB CROE 2.5.2.1-11</t>
  </si>
  <si>
    <t>CPMI-IOSCO/Testing, FFIEC CAT D2/ D5, FFIEC IT Booklet/Business Continuity Planning/Risk Monitoring and Testing, FFIEC-APX E/Mobile Financial Services Work Program, G7/3, FFIEC Booklet BCM/2-3.c, 2-5.e, 8-1.j, 10-7.a, 10-9.c, 10-13.b, 10-13.d, 10-25.a, 10-25.b, NAIC HBRS/ExC DSS.04, EBA GITSRM 3.4.6.43, EBA GITSRM 3.4.6.44, EBA GITSRM 3.4.6.48, EBA GITSRM 37.2.82, EBA GITSRM 3.7.4.89.c, ECB CROE 2.4.2-6, ECB CROE 2.5.2.1-8, ECB CROE 2.6.2-1, ECB CROE 2.6.2-2, ECB CROE 2.6.2-15, ECB CROE 2.6.2-17, ECB CROE 2.6.2-18, ECB CROE 2.6.2-26, ECB CROE 2.6.2-27, ECB CROE 2.6.2-28, ECB CROE 2.6.2-29, ECB CROE 2.6.2-30, ECB CROE 2.6.2-41</t>
  </si>
  <si>
    <t>CPMI-IOSCO/Testing, FFIEC CAT D5, FFIEC IT Booklet/Business Continuity Planning/Risk Monitoring and Testing, FFIEC-APX E/Mobile Financial Services Work Program, G7/3, FFIEC Booklet BCM/2-3.c, 2-5.e, 8-1.j, 10-2, 10-3, 10-5, 10-6, 10-9.d, 10-10, 10-11.a, 10-16.b, 10-16.e, 10-16.g, 10-17.d, 10-17.e, 10-17.f, 10-18.c, 10-19.c, 10-19.d, 10-19.f, 10-19.g, 10-19.h, 10-23.f, NAIC HBRS/ExC DSS.04, SEC Regulation SCI, SEC Regulation SDR, EBA GITSRM 3.4.6.44, ECB CROE 2.4.2-6, ECB CROE 2.5.2.1-8, ECB CROE 2.6.2-1, ECB CROE 2.6.2-2</t>
  </si>
  <si>
    <t>CPMI-IOSCO/Testing, FFIEC CAT D5, FFIEC-APX E/Mobile Financial Services Work Program, G7/3, FFIEC Booklet BCM/2-3.c, 2-5.e, 2-5.h, 8-12.a, 10-16.b, 10-16.d, 10-17.c, 10-18.c, 10-23.d, NAIC HBRS/ExC DSS.04, SEC Regulation S-ID, ECB CROE 2.6.2-3, ECB CROE 2.6.2-6, ECB CROE 2.6.2-16, ECB CROE 2.6.2-20</t>
  </si>
  <si>
    <t>CPMI-IOSCO/Testing, FFIEC CAT D5, FFIEC IT Booklet/Business Continuity Planning/Risk Monitoring and Testing, FFIEC-APX E/Mobile Financial Services Work Program, G7/3, FFIEC Booklet BCM/2-3.c, 3-5.e, 10-4, 10-7.b, 10-7.c, 10-7.e, 10-7.f, 10-7.g, 10-8.a, 10-8.b, 10-8.c, 10-8.d, 10-9.e, 10-11.b, 10-11.c, 10-11.d, 10-11.f, 10-11.g, 10-12a, 10-12.b, 10-12.c, 10-12.d, 10-12.f, 10-12.g, 10-12.h, 10-12.i, 10-13.a, 10-13.c, 10-14.a, 10-14.b, 10-14.c, 10-14.d, 10-14.e, 10-15.a, 10-15.b, 10-16.a, 10-16.j, 10-17.a, 10-17.g, 10-18.a, 10-18.b, 10-18.d, 10-18.e, 10-18.f, 10-19.a, 10-19.b, 10-21.d, 10-23.g, 10-24.a, 10-24.b, 10-24.c, 10-24.d, 10-28.a, 10-28.b, 10-28.c, 10-28.d, 10-28.e,10-28.f, 10-28.g, NAIC HBRS/ExC DSS.04, SEC Regulation SCI, ECB CROE 2.5.2.1-8, ECB CROE 2.6.2-3, ECB CROE 2.6.2-8, ECB CROE 2.6.2-18, ECB CROE 2.6.2-20</t>
  </si>
  <si>
    <t>CPMI-IOSCO/Protection, FFIEC CAT D1, FFIEC IT Booklet/Management/IT Risk Management/Risk Mitigation/III.C.2, FFIEC IT Booklet/Operations, NAIC HBRS/ExC BAI.08, ECB CROE 2.3.2.2-56.a</t>
  </si>
  <si>
    <t>CPMI-IOSCO/Protection, FFIEC CAT D1, FFIEC IT Booklet/Information Security/II.C, FFIEC IT Booklet/Management/IT Risk Management/Risk Mitigation/III.C.2, FFIEC IT Booklet/Operations, NAIC HBRS/ExC BAI.08, ECB CROE 2.3.2.2-56.b</t>
  </si>
  <si>
    <t>CPMI-IOSCO/Protection, FFIEC CAT D3, FFIEC IT Booklet/Information Security/II.C, FFIEC IT Booklet/Operations, NAIC HBRS/ExC BAI.08, ECB CROE 2.3.2.2-56, ECB CROE 2.3.2.2-56.c</t>
  </si>
  <si>
    <t>CFTC/E, CFTC-Cyber Exam/B, CPMI-IOSCO/Testing, FFIEC CAT D3, FFIEC IT Booklet/Information Security/III, FFIEC-APX E/Risk Mitigation, FIEC IT Booklet/Management/IT Risk Management/III.A, FFIEC Booklet BCM/1-4.c, FINRA/Incident Response Planning, G7/3, NAIC HBRS/ExC DSS.05, NFA/Deployment, NFA/Review of Information Security Programs, NFA/Security Risk Analysis, NYDFS/500.05, SEC Regulation SCI, EBA GITSRM 3.3.3.21, EBA GITSRM 3.4.4.36.a, ECB CROE 2.3.2.1-18, ECB CROE 2.4.2-21, ECB CROE 2.6.2-10, ECB CROE 2.6.2-11, ECB CROE 2.6.2-39</t>
  </si>
  <si>
    <t>CPMI-IOSCO/Testing, FFIEC CAT D3, FFIEC IT Booklet/Information Security/II.C.10, NAIC HBRS/ExC DSS.05, EBA GITSRM 3.4.4.36.a, ECB CROE 2.4.2-21, ECB CROE 2.6.2-10</t>
  </si>
  <si>
    <t>CPMI-IOSCO/Protection, FFIEC IT Booklet/Information Security/II.C.10, FFIEC-APX E/Risk Mitigation, EBA GITSRM 3.4.4.36.a, EBA GITSRM 55, ECB CROE 2.3.2.1-47, ECB CROE 2.3.2.1-49</t>
  </si>
  <si>
    <t>FFIEC CAT D3, FFIEC IT Booklet / Development and Acquisition / Maintenance, FFIEC IT Booklet / Operations / Preventive Maintenance, NAIC HBRS/ExC DSS.05, SEC Regulation SDR, ECB CROE 2.3.2.1-15</t>
  </si>
  <si>
    <t>FFIEC CAT D1/ D2/ D3/ D5, FFIEC IT Booklet/Information Security/II.C.22, NAIC HBRS/ExC DSS.01, NAIC ML/5, NYDFS 500.06</t>
  </si>
  <si>
    <t>CFTC-Cyber Exam/B, FFIEC CAT D3, FFIEC IT Booklet/Information Security/II.C.6, FFIEC IT Booklet/Operations, FFIEC-APX E/Risk Mitigation, FFIEC Booklet BCM/6-2.a, 8-1.h,  FINRA/Technical Controls, G7/3, NAIC HBRS/ExC DSS.05, ECB CROE 2.3.2.1-5, ECB CROE 2.3.2.1-10, ECB CROE 2.3.2.1-11, ECB CROE 2.3.2.1-21</t>
  </si>
  <si>
    <t>FFIEC CAT D4/ D5, FFIEC-APX J/Cyber Resilience, FFIEC Booklet BCM/2-3.e, 6-3.a,  NAIC HBRS/ExC DSS.01, SEC Regulation SCI, SEC Regulation SDR, ECB CROE 2.3.2.1-26, ECB CROE 2.3.2.1-54, ECB CROE 2.5.2.2-31</t>
  </si>
  <si>
    <t>CFTC-Cyber Exam/A, FFIEC CAT D3/ D4, FFIEC IT Booklet/Information Security/II.C.6, FFIEC IT Booklet/Information Security/II.C.7.1, G7/3, G7/4, FFIEC Booklet BCM/1-3.b, 4-3.a, NAIC HBRS/ExC DSS.05, ECB CROE 2.3.2.1-20, ECB CROE 2.4.2-1, ECB CROE 2.4.2-19</t>
  </si>
  <si>
    <t>FFIEC CAT D1/ D2/ D3/ D5, FFIEC IT Booklet/Information Security/III, G7/3, G7/4, G7/5, FFIEC Booklet BCM/11-1.g, NAIC HBRS/ExC DSS.02, NYDFS/500.02, SEC Regulation S-ID, EBA GITSRM 3.4.5.40, EBA GITSRM 52, ECB CROE 2.2.2-12, ECB CROE 2.3.2.1-10, ECB CROE 2.3.2.1-16, ECB CROE 2.4.2-16, ECB CROE 2.4.2-21, ECB CROE 2.5.2.1-21</t>
  </si>
  <si>
    <t>CPMI-IOSCO/Detection, FFIEC CAT D1/ D2/ D3/ D5, FFIEC IT Booklet/Information Security/II.C.22, FFIEC IT Booklet/Operations, NAIC HBRS/ExC DSS.05, ECB CROE 2.2.2-12, ECB CROE 2.4.2-2, ECB CROE 2.4.2-5, ECB CROE 2.4.2-13</t>
  </si>
  <si>
    <t>CPMI-IOSCO/Detection, FFIEC CAT D1/ D2/ D3/ D5, FFIEC IT Booklet/Information Security/II.C.22, G7/4, FFIEC Booklet BCM/8-10.c, NAIC HBRS/ExC DSS.05, SEC Regulation S-ID, SEC Regulation S-P, EBA GITSRM 3.4.2.31, EBA GITSRM 3.4.5.38, EBA GITSRM 3.4.5.38.c, ECB CROE 2.3.2.1-27, ECB CROE 2.4.2-2, ECB CROE 2.4.2-5, ECB CROE 2.4.2-9, ECB CROE 2.4.2-12, ECB CROE 2.4.2-13, ECB CROE 2.4.2-21, ECB CROE 2.7.2.1-10, ECB CROE 2.7.2.1-10.a</t>
  </si>
  <si>
    <t>FFIEC CAT D1/ D2, FFIEC IT Booklet/Information Security/III, G7/4, G7/5, FFIEC Booklet BCM/4-4.a, 4-4.b, NAIC HBRS/ExC DSS.03, NFA/Security Risk Analysis</t>
  </si>
  <si>
    <t>FFIEC CAT D3/ D5, FFIEC IT Booklet/Information Security/III, G7/3, G7/4, NAIC HBRS/ExC DSS.03, SEC Regulation S-ID, ECB CROE 2.4.2-10, ECB CROE 2.4.2-22, ECB CROE 2.5.2.1-7, ECB CROE 2.5.2.1-21</t>
  </si>
  <si>
    <t>FFIEC CAT D1/ D2/ D3/ D5, FFIEC IT Booklet/Information Security/II.C.22, FFIEC IT Booklet/Operations, FFIEC-APX E/Risk Mitigation, NAIC HBRS/ExC DSS.05, NAIC ML/5, EBA GITSRM 3.4.2.31.d, ECB CROE 2.5.2.4-47, ECB CROE 2.5.2.4-48</t>
  </si>
  <si>
    <t>CFTC-Cyber Exam/E, CPMI-IOSCO/Detection, FFIEC CAT D2/ D3/ D4/ D5, FFIEC IT Booklet/Information Security/II.C.22, FFIEC IT Booklet/Operations, FINRA/Technical Controls, FTC/3, FTC/5, G7/4, NAIC HBRS/ExC DSS.05, NAIC ML/4, NFA/Deployment, NYDFS/500.03, SEC Regulation SCI, SEC Regulation S-P, EBA GITSRM 3.4.5.38, EBA GITSRM 3.4.5.38.a, EBA GITSRM 3.4.5.39, EBA GITSRM 52, ECB CROE 2.4.2-3, ECB CROE 2.4.2-8, ECB CROE 2.4.2-13, ECB CROE 2.4.2-17</t>
  </si>
  <si>
    <t>CPMI-IOSCO/Protection, FFIEC CAT D3/ D5, NAIC HBRS/ExC DSS.05, ECB CROE 2.3.2.1-26, ECB CROE 2.4.2-18, ECB CROE 2.4.2-22</t>
  </si>
  <si>
    <t>FFIEC CAT D3/ D5, FFIEC-APX E/Risk Mitigation, NAIC HBRS/ExC DSS.05, ECB CROE 2.4.2-18</t>
  </si>
  <si>
    <t>CPMI-IOSCO/Detection, CPMI-IOSCO/Protection, FFIEC CAT D3, FFIEC IT Booklet/Information Security/II.C, FINRA/Technical Controls, FTC/5, G7/4, NAIC HBRS/ExC DSS.01, NAIC ML/4, NFA/Deployment, SEC Regulation S-ID, SEC Regulation S-P, ECB CROE 2.4.2-2, ECB CROE 2.4.2-19</t>
  </si>
  <si>
    <t>CFTC-Cyber Exam/B, CPMI-IOSCO/Detection, CPMI-IOSCO/Protection, FFIEC CAT D3/ D4/ D5, FFIEC IT Booklet/Information Security/II.C.15, FINRA/Technical Controls, FTC/5, NAIC HBRS/ExC DSS.05, NYDFS/500.14, SAMA/DETECT, SEC Regulation SCI, SEC Regulation SDR, SEC Regulation S-ID, SEC Regulation S-P, EBA GITSRM 3.4.4.36, ECB CROE 2.3.2.1-17, ECB CROE 2.3.2.1-24, ECB CROE 2.3.2.1-41, ECB CROE 2.3.2.2-61</t>
  </si>
  <si>
    <t>CFTC-Cyber Exam/B, CPMI-IOSCO/Detection, CPMI-IOSCO/Protection, FFIEC CAT D3/ D5, FFIEC IT Booklet/Information Security/II.C.22, FINRA/Technical Controls, FTC/5, NAIC HBRS/ExC DSS.05, NYDFS/500.14, SAMA/DETECT, SEC Regulation SCI, SEC Regulation SDR, SEC Regulation S-ID, SEC Regulation S-P, EBA GITSRM 3.4.2.31.d, ECB CROE 2.3.2.2-58</t>
  </si>
  <si>
    <t>CFTC-Cyber Exam/B, FFIEC CAT D3, FFIEC IT Booklet/Information Security/II.C.12, FFIEC-APX E/Risk Mitigation,FFIEC Booklet BCM/6-3.f,  FINRA/Technical Controls, G7/4, NAIC HBRS/ExC DSS.05, EBA GITSRM 3.4.5.39</t>
  </si>
  <si>
    <t>FFIEC CAT D3, FFIEC IT Booklet/Information Security/II.C.12, FFIEC-APX E/Risk Mitigation, FINRA/Technical Controls, G7/4, NAIC HBRS/ExC DSS.05, NFA/Deployment, ECB CROE 2.3.2.1-47</t>
  </si>
  <si>
    <t>CFTC-Cyber Exam/D, CPMI-IOSCO/Detection, CPMI-IOSCO/Protection, FFIEC CAT D4, FFIEC IT Booklet/Information Security/II.C.20, FFIEC IT Booklet/Operations, FINRA/Vendor Management, FTC/5, G7/4, NAIC HBRS/ExC APO.10, NAIC ML/4, NFA/Security Risk Analysis, NFA/Third-Party Service Providers, NYDFS/500.11, SEC Regulation SCI, SEC Regulation SDR, SEC Regulation S-ID, ECB CROE 2.3.2.2-71, ECB CROE 2.4.2-4</t>
  </si>
  <si>
    <t>FFIEC CAT D4, FFIEC IT Booklet/Information Security/II.C.20, FFIEC IT Booklet/Operations, NAIC HBRS/ExC APO.10, NAIC ML/4, ECB CROE 2.3.2.2-71, ECB CROE 2.5.2.3-35</t>
  </si>
  <si>
    <t>FFIEC CAT D3/ D4, NAIC HBRS/ExC APO.10, NAIC ML/4, SEC Regulation SCI, EBA GITSRM 3.4.5.38.b, ECB CROE 2.3.2.1-17, ECB CROE 2.3.2.2-71</t>
  </si>
  <si>
    <t>CFTC-Cyber Exam/E, FFIEC CAT D1/ D3, NAIC HBRS/ExC DSS.05, NFA/Deployment, ECB CROE 2.3.2.1-19, ECB CROE 2.3.2.1-23</t>
  </si>
  <si>
    <t>CFTC-Cyber Exam/E, CPMI-IOSCO/Detection, FFIEC CAT D3, FFIEC IT Booklet/Information Security/II.C.10, FFIEC-APX E/Risk Mitigation, FINRA/Technical Controls, FTC/5, G7/4, NAIC HBRS/ExC DSS.05, NAIC ML/4, NFA/Deployment, NYDFS/500.14, SEC Regulation SCI, SEC Regulation SDR, SEC Regulation S-P, EBA GITSRM 3.4.5.38.b, ECB CROE 2.4.2-4, ECB CROE 2.4.2-14</t>
  </si>
  <si>
    <t>FFIEC CAT D1/ D2/ D3, NAIC HBRS/ExC DSS.05, EBA GITSRM 53, ECB CROE 2.3.2.1-13, ECB CROE 2.3.2.1-36, ECB CROE 2.3.2.1-44, ECB CROE 2.3.2.1-51, ECB CROE 2.3.2.1-55, ECB CROE 2.4.2-14, ECB CROE 2.6.2-23</t>
  </si>
  <si>
    <t>CFTC/E, CFTC-Cyber Exam/E, CPMI-IOSCO/Detection, CPMI-IOSCO/Testing, FFIEC CAT D3, FFIEC IT Booklet/Information Security/IV.A, FFIEC-APX E/Risk Mitigation, FINRA/Technical Controls, FTC/7, G7/4, NAIC HBRS/ExC DSS.05, NYDFS/500.05, SEC Regulation SCI, EBA GITSRM 3.4.5.39, EBA GITSRM 3.4.6.41, EBA GITSRM 3.4.6.43.b, ECB CROE 2.4.2-21, ECB CROE 2.6.2-12, ECB CROE 2.6.2-25</t>
  </si>
  <si>
    <t>CFTC-Cyber Exam/E, FFIEC CAT D3, FFIEC IT Booklet/Information Security/IV.A, FINRA/Technical Controls, NAIC HBRS/ExC DSS.05, SEC Regulation SCI, NYDFS 500.05, EBA GITSRM 3.4.6.41, EBA GITSRM 3.4.6.43.a, EBA GITSRM 3.4.6.43.b, ECB CROE 2.1.2.1-13.e, ECB CROE 2.4.2-6, ECB CROE 2.6.2-4, ECB CROE 2.6.2-7, ECB CROE 2.6.2-19, ECB CROE 2.6.2-31, ECB CROE 2.6.2-32, ECB CROE 2.6.2-42</t>
  </si>
  <si>
    <t>G7/4, NAIC HBRS/ExC MEA.03, SEC Regulation S-ID, NYDFS 500.17</t>
  </si>
  <si>
    <t>CFTC-Cyber Exam/E, CPMI-IOSCO/Detection, CPMI-IOSCO/Testing, FFIEC CAT D3, FFIEC IT Booklet/Information Security/IV.A, FFIEC IT Booklet/Operations, FFIEC-APX E/Mobile, G7/4, FFIEC Booklet BCM/1-2.d, 2-5.e, 10-7.a NAIC HBRS/ExC DSS.05, SEC Regulation SCI, EBA GITSRM 3.4.6.42, ECB CROE 2.4.2-6, ECB CROE 2.6.2-1</t>
  </si>
  <si>
    <t>FFIEC CAT D1/ D2/ D3/ D5, FFIEC IT Booklet/Information Security/II.D, FFIEC IT Booklet/Operations, G7/4, FFIEC Booklet BCM/8-3.a, 8-3.b, NAIC HBRS/ExC DSS.02, SEC Regulation SCI, SEC Regulation S-ID, SEC Regulation S-P, ECB CROE 2.4.2-15, ECB CROE 2.5.2.3-35, ECB CROE 2.7.2.1-7, ECB CROE 2.7.2.2-15, ECB CROE 2.7.2.2-21, ECB CROE 2.7.2.2-23</t>
  </si>
  <si>
    <t>FFIEC CAT D5, FFIEC IT Booklet/Operations/Risk Mitigation and Control Implementation/Event-Problem Management, FFIEC Booklet BCM/10-9.a, 10-9.b, 10-16.a, 10-16.f, 10-23.c, 10-23.e, NAIC HBRS/ExC DSS.02, SEC Regulation SCI, EBA GITSRM 3.7.4.89.b, ECB CROE 2.3.2.2-75, ECB CROE 2.6.2-37</t>
  </si>
  <si>
    <t>CPMI-IOSCO/Detection, CPMI-IOSCO/Testing, FFIEC CAT D1/ D2/ D3/ D5, G7/4, G7/8, NAIC HBRS/ExC DSS.05, SEC Regulation SCI, SEC Regulation S-P, EBA GITSRM 3.4.5.40, ECB CROE 2.2.2-12, ECB CROE 2.4.2-21, ECB CROE 2.4.2-22, ECB CROE 2.5.2.1-15, ECB CROE 2.6.2-33, ECB CROE 2.7.2.1-5</t>
  </si>
  <si>
    <t>CPMI-IOSCO/Response &amp; Recovery, FFIEC CAT D5, FFIEC IT Booklet/Information Security/III, FFIEC IT Booklet/Operations, G7/5, FFIEC Booklet BCM/8-3.c, NAIC HBRS/ExC DSS.02, NAIC ML/4, NAIC ML/5, NFA/Response and Recovery, NYDFS/500.02, SEC Regulation S-ID, EBA GITSRM 3.5.1.59, EBA GITSRM 3.5.1.60, EBA GITSRM 3.5.1.60.e, EBA GITSRM 3.7.3.83, EBA GITSRM 3.7.3.84, ECB CROE 2.5.2.1-4, ECB CROE 2.5.2.1-13</t>
  </si>
  <si>
    <t>FFIEC CAT D5, FFIEC IT Booklet/Information Security/III, FFIEC IT Booklet/Operations, FFIEC Booklet BCM/2-4.a, 7-1.b, 7-1.c, NAIC HBRS/ExC APO.01, NYDFS/500.16, EBA GITSRM 3.5.1.60.b, ECB CROE 2.5.2.1-4, ECB CROE 2.5.2.1-20, ECB CROE 2.5.2.4-46, ECB CROE 2.5.2.4-47, ECB CROE 2.5.2.4-48</t>
  </si>
  <si>
    <t>CPMI-IOSCO/Situational awareness, FFIEC CAT D1/ D2/ D5, FFIEC IT Booklet/Information Security/III, FFIEC Booklet BCM/7-1.aNAIC HBRS/ExC APO.01, ECB CROE 2.5.2.1-20, ECB CROE 2.7.2.1-7</t>
  </si>
  <si>
    <t>CPMI-IOSCO/Situational awareness, FFIEC CAT D5, FFIEC IT Booklet/Information Security/III, FFIEC IT Booklet/Operations, FFIEC Booklet BCM/10-8.a, NAIC HBRS/ExC APO.01, ECB CROE 2.5.2.1-4, ECB CROE 2.5.2.1-6, ECB CROE 2.5.2.1-20, ECB CROE 2.5.2.3-37</t>
  </si>
  <si>
    <t>CFTC-Cyber Exam/A, FFIEC CAT D1/ D2/ D5, FFIEC Booklet BCM/7-1.a, 7-1c, 8-6,  NAIC HBRS/ExC DSS.02, NAIC ML/6, NYDFS/500.11, NYDFS/500.17, SEC Regulation FD, SEC Regulation SCI, SEC Regulation S-ID, EBA GITSRM 3.5.1.60.f.ii, ECB CROE 2.5.2.3-39, ECB CROE 2.5.2.3-40, ECB CROE 2.5.2.3-40, ECB CROE 2.7.2.2-19</t>
  </si>
  <si>
    <t>CFTC/G, CPMI-IOSCO/Response &amp; Recovery, FFIEC CAT D1/ D2/ D5, FFIEC IT Booklet/Information Security/III, G7/5, G7/7, FFIEC Booklet BCM/8-1.c, 8-3.a, NAIC HBRS/ExC DSS.02, NYDFS/500.16, SEC Regulation SCI, EBA GITSRM 3.5.1.60.d, EBA GITSRM 3.5.1.60.d.i, EBA GITSRM 3.5.1.60.d.ii, ECB CROE 2.5.2.1-4, ECB CROE 2.5.2.1-13, ECB CROE 2.5.2.3-39, ECB CROE 2.5.2.3-42, ECB CROE 2.5.2.3-43, ECB CROE 2.5.2.3-44, ECB CROE 2.7.2.2-16</t>
  </si>
  <si>
    <t>CFTC-Cyber Exam/A, CPMI-IOSCO/Situational awareness, FFIEC CAT D1/ D5, FFIEC IT Booklet/Information Security/III, FFIEC-APX E/Mobile Financial Services Work Program, G7/7, FFIEC Booklet BCM/7-1.d, NAIC HBRS/ExC DSS.02, NYDFS/500.11, NYDFS/500.16, NYDFS/500.17, ECB CROE 2.5.2.3-42, ECB CROE 2.5.2.3-43</t>
  </si>
  <si>
    <t>CFTC/D, CFTC/G, CPMI-IOSCO/Response &amp; Recovery, FFIEC CAT D1/ D2/ D5, FFIEC IT Booklet/Information Security/III, FFIEC IT Booklet/Operations, FFIEC Booklet BCM/2-1.c, 12-1.c, FINRA/Incident Response Planning, G7/5, G7/6, G7/7, NAIC HBRS/ExC DSS.02, NAIC ML/6, NYDFS/500.02, NYDFS/500.11, NYDFS/500.16</t>
  </si>
  <si>
    <t>CPMI-IOSCO/Situational awareness, FFIEC CAT D1/ D2/ D5, FFIEC Booklet BCM/7-1.d, NAIC HBRS/ExC DSS.02, SEC Regulation S-ID, EBA GITSRM 3.5.1.60.f.i, ECB CROE 2.5.2.1-13, ECB CROE 2.5.2.1-19, ECB CROE 2.7.2.2-15, ECB CROE 2.7.2.2-18</t>
  </si>
  <si>
    <t>CFTC/D, CFTC/G, CPMI-IOSCO/Response &amp; Recovery, CPMI-IOSCO/Situational awareness, FFIEC CAT D1/ D2/ D5, FFIEC-APX E/Mobile Financial Services Work Program, G7/5, G7/6, G7/7, FFIEC Booklet BCM/2-1.b, 7-1.b, 8-3.b, NAIC HBRS/ExC DSS.02, NAIC ML/6, NAIC ML/7, NYDFS/500.02, EBA GITSRM 3.5.1.60.f, EBA GITSRM 93, ECB CROE 2.5.2.1-4, ECB CROE 2.5.2.1-7, ECB CROE 2.5.2.1-13, ECB CROE 2.5.2.3-38</t>
  </si>
  <si>
    <t>FFIEC CAT D1/ D2/ D5, FFIEC IT Booklet/Information Security/III, FFIEC IT Booklet/Operations, FINRA/Cyber Intelligence and Information Sharing, FFIEC Booklet BCM/7-1.e, NAIC HBRS/ExC DSS.02, NFA/Response and Recovery, ECB CROE 2.1.2.1-16, ECB CROE 2.1.2.2-46, ECB CROE 2.5.2.1-19, ECB CROE 2.6.2-38, ECB CROE 2.6.2-40, ECB CROE 2.7.2.2-20, ECB CROE 2.7.2.2-24</t>
  </si>
  <si>
    <t>CPMI-IOSCO/Situational awareness, FFIEC CAT D1/ D2/ D5, G7/7, FFIEC Booklet BCM/7-1.e, NAIC HBRS/ExC DSS.02, ECB CROE 2.5.2.1-16, ECB CROE 2.7.2.2-18, ECB CROE 2.7.2.2-22</t>
  </si>
  <si>
    <t>CPMI-IOSCO/Response &amp; Recovery, FFIEC CAT D1/ D5, NAIC HBRS/ExC DSS.02, SEC Regulation FD, SEC Regulation SDR, ECB CROE 2.5.2.1-13</t>
  </si>
  <si>
    <t>FFIEC CAT D2/ D3/ D5, FFIEC IT Booklet/Information Security/III, FFIEC IT Booklet/Operations, NAIC HBRS/ExC DSS.02, SEC Regulation S-ID, EBA GITSRM 3.5.1.60, ECB CROE 2.4.2-5, ECB CROE 2.5.2.1-13</t>
  </si>
  <si>
    <t>FFIEC CAT D3/ D5, G7/5, FFIEC Booklet BCM/4-4.a, 5-4, NAIC HBRS/ExC DSS.02, NAIC ML/5, ECB CROE 2.5.2.1-2</t>
  </si>
  <si>
    <t>CPMI-IOSCO/Response &amp; Recovery, FFIEC CAT D1/ D2/ D3/ D5, FFIEC IT Booklet/Information Security/III, NAIC HBRS/ExC DSS.02, NAIC ML/5, SEC Regulation SCI, SEC Regulation S-ID, EBA GITSRM 3.5.1.60.c, ECB CROE 2.5.2.1-13</t>
  </si>
  <si>
    <t>CPMI-IOSCO/Response &amp; Recovery, FFIEC CAT D2/ D3/ D5, FFIEC IT Booklet/Information Security/III, FFIEC IT Booklet/Operations, G7/5, G7/6, NAIC HBRS/ExC DSS.02, EBA GITSRM 3.5.1.60.c, ECB CROE 2.4.2-11, ECB CROE 2.5.2.1-10, ECB CROE 2.5.2.4-45, ECB CROE 2.5.2.4-46, ECB CROE 2.5.2.4-47, ECB CROE 2.5.2.4-48, ECB CROE 2.5.2.4-49, ECB CROE 2.5.2.4-50, ECB CROE 2.5.2.4-51, ECB CROE 2.5.2.4-52, ECB CROE 2.5.2.4-53, ECB CROE 2.5.2.4-54</t>
  </si>
  <si>
    <t>FFIEC CAT D5, FFIEC IT Booklet/Information Security/III, FFIEC IT Booklet/Operations, G7/5, NAIC HBRS/ExC DSS.02, EBA GITSRM 3.5.1.60.a, ECB CROE 2.5.2.1-4, ECB CROE 2.5.2.1-11</t>
  </si>
  <si>
    <t>CFTC-Cyber Exam/A, CPMI-IOSCO/Detection, FFIEC IT Booklet/Information Security/III, FFIEC IT Booklet/Operations, FFIEC-APX E/Risk Mitigation, FFIEC Booklet BCM/1-4.b, FFIEC Booklet BCM/1-4.c,  FTC/9, G7/5, G7/6, G7/7, NAIC HBRS/ExC DSS.05, ECB CROE 2.5.2.3-41, ECB CROE 2.7.2.1-3, ECB CROE 2.7.2.1-14, ECB CROE 2.8.2.1-1</t>
  </si>
  <si>
    <t>CBRC/10, FFIEC CAT D1/ D5, FFIEC IT Booklet/Information Security/IV, FFIEC IT Booklet/Operations, NAIC HBRS/ExC DSS.05, ECB CROE 2.5.2.3-41, ECB CROE 2.7.2.1-3, ECB CROE 2.7.2.1-4.a, ECB CROE 2.7.2.1-4.b, ECB CROE 2.7.2.1-9</t>
  </si>
  <si>
    <t>FFIEC CAT D3/ D5, FFIEC IT Booklet/Information Security/IV, FFIEC IT Booklet/Operations, G7/7, NAIC HBRS/ExC DSS.05, SEC Regulation SCI, ECB CROE 2.6.2-10, ECB CROE 2.6.2-14</t>
  </si>
  <si>
    <t>CPMI-IOSCO/Response &amp; Recovery, FFIEC CAT D5, FFIEC IT Booklet/Information Security/III, G7/5, NAIC HBRS/ExC DSS.02, ECB CROE 2.5.2.1-13</t>
  </si>
  <si>
    <t>FFIEC CAT D5, FFIEC IT Booklet/Information Security/III, NAIC HBRS/ExC DSS.02, ECB CROE 2.3.2.2-72</t>
  </si>
  <si>
    <t>FFIEC CAT D5, G7/5, G7/6, NAIC HBRS/ExC DSS.02, ECB CROE 2.5.2.1-13</t>
  </si>
  <si>
    <t>FFIEC CAT D1/ D5, FFIEC IT Booklet/Information Security/III, FFIEC IT Booklet/Operations, G7/5, G7/8, FFIEC Booklet BCM/10-8.d, 11-1.g, NAIC HBRS/ExC DSS.02, NYDFS/500.16, Regulation S-ID, SEC Regulation SCI, EBA GITSRM 3.5.1.60.c, ECB CROE 2.5.2.1-10, ECB CROE 2.5.2.1-15, ECB CROE 2.5.2.1-18, ECB CROE 2.7.2.1-5, ECB CROE 2.8.2.1-3</t>
  </si>
  <si>
    <t>CPMI-IOSCO/Learning and evolving, CPMI-IOSCO/Response &amp; Recovery, FFIEC CAT D1/ D3/ D5, FFIEC IT Booklet/Information Security/IV, FFIEC IT Booklet/Operations, FFIEC Booklet BCM/1-1.d, 2-3.d, 2-5.g, 10-18.f, 10-30, 11-2.a, 11-2.b, NAIC HBRS/ExC DSS.02, EBA GITSRM 3.4.6.46, ECB CROE 2.1.2.1-13.e, ECB CROE 2.6.2-5</t>
  </si>
  <si>
    <t>CPMI-IOSCO/Learning and evolving, CPMI-IOSCO/Response &amp; Recovery, FFIEC CAT D5, FFIEC IT Booklet/Information Security/IV, FFIEC IT Booklet/Operations, G7/5, FFIEC Booklet BCM/10-8.d, 11-1.g, 11-2.a, 11-2.c, 11-2.d, NAIC HBRS/ExC DSS.02, ECB CROE 2.5.2.1-10, ECB CROE 2.5.2.1-15, ECB CROE 2.5.2.4-53, ECB CROE 2.6.2-2, ECB CROE 2.8.2.1-3</t>
  </si>
  <si>
    <t>CPMI-IOSCO/Learning and evolving, CPMI-IOSCO/Response &amp; Recovery, FFIEC CAT D1/ D2/ D3/ D5, FFIEC IT Booklet/Information Security/III, G7/5, G7/8, FFIEC Booklet BCM/11-1.k, NAIC HBRS/ExC DSS.02, NYDFS/500.16, SEC Regulation SCI, ECB CROE 2.1.2.1-13.d, ECB CROE 2.1.2.1-13.g, ECB CROE 2.5.2.1-9, ECB CROE 2.5.2.1-17, ECB CROE 2.5.2.1-18, ECB CROE 2.7.2.1-5, ECB CROE 2.8.2.1-3</t>
  </si>
  <si>
    <t>FFIEC CAT D5, FFIEC IT Booklet/Information Security/II.C, FFIEC IT Booklet/Operations, G7/6, FFIEC Booklet BCM/8-1.k, 8-4.a, NAIC HBRS/ExC DSS.02, NYDFS/500.02, SEC Regulation SCI, SEC Regulation SDR, EBA GITSRM 3.7.3.83, ECB CROE 2.5.2.1-1, ECB CROE 2.5.2.1-13</t>
  </si>
  <si>
    <t>CPMI-IOSCO/Response &amp; Recovery, FFIEC CAT D5, FFIEC IT Booklet/Business Continuity Planning/ Risk Management, FFIEC Booklet BCM/8-1.d, NAIC HBRS/ExC DSS.02, SEC Regulation SCI, SEC Regulation SDR, EBA GITSRM 37.2.81, EBA GITSRM 3.7.3.84.a, ECB CROE 2.5.2.1-1, ECB CROE 2.5.2.1-11, ECB CROE 2.5.2.3-34</t>
  </si>
  <si>
    <t>FFIEC CAT D5, FFIEC IT Booklet/Business Continuity Planning/Business Impact Analysis, FFIEC Booklet BCM/4-5.b, NAIC HBRS/ExC DSS.02, SEC Regulation SCI, SEC Regulation SDR, EBA GITSRM 3.7.3.83, ECB CROE 2.5.2.1-1, ECB CROE 2.5.2.1-11</t>
  </si>
  <si>
    <t>FFIEC IT Booklet/Business Continuity Planning/Business Impact Analysis, FFIEC Booklet BCM/8-8.a, 8-11.b, 10-25.e, 10-25.f, NAIC HBRS/ExC DSS.02, SEC Regulation SCI, SEC Regulation SDR, NYDFS 500.06, EBA GITSRM 3.7.3.83, ECB CROE 2.5.2.1-12</t>
  </si>
  <si>
    <t>FFIEC IT Booklet/Business Continuity Planning/Business Impact Analysis, FFIEC Booklet BCM/8-1.g, 8-1.i, 8-5.a, 8-5.b, 8-11.c, NAIC HBRS/ExC DSS.02, EBA GITSRM 37.2.82, ECB CROE 2.5.2.1-3</t>
  </si>
  <si>
    <t>FFIEC IT Booklet/Business Continuity Planning/Business Impact Analysis, NAIC HBRS/ExC DSS.02, EBA GITSRM 37.2.82, ECB CROE 2.5.2.2-26, ECB CROE 2.5.2.2-31</t>
  </si>
  <si>
    <t>CPMI-IOSCO/Learning and evolving, FFIEC CAT D1/ D5, FFIEC IT Booklet/Business Continuity Planning/Risk Monitoring and Testing, G7/8, FFIEC Booklet BCM/2-2.e, 2-3.d, 2-5.g, 10-7.i, 11-1.e, 11-1.i, NAIC HBRS/ExC DSS.04, SEC Regulation SDR, EBA GITSRM 3.7.3.84.c, EBA GITSRM 3.7.4.88, ECB CROE 2.1.2.1-13, ECB CROE 2.1.2.1-13.c, ECB CROE 2.1.2.1-13.d, ECB CROE 2.5.2.1-9, ECB CROE 2.6.2-5, ECB CROE 2.8.2.1-3</t>
  </si>
  <si>
    <t>CPMI-IOSCO/Learning and evolving, CPMI-IOSCO/Response &amp; Recovery, FFIEC CAT D1/ D5, FFIEC IT Booklet/Business Continuity Planning/Risk Monitoring and Testing, G7/8, FFIEC Booklet BCM/1-3.g, 2-1.a, 2-5.g, 2-5.i, 6-3.c, 8-1.b, 9-1.c, 11-1.a, 11-1.b, 11-1.c, 11-1.d, 11-1.e, 11-1.i , 11-1.j, NAIC HBRS/ExC DSS.04, SEC Regulation SCI, EBA GITSRM 37.2.80, EBA GITSRM 3.7.4.90, ECB CROE 2.1.2.1-13.d, ECB CROE 2.1.2.1-13.g, ECB CROE 2.5.2.1-17, ECB CROE 2.5.2.1-18, ECB CROE 2.7.2.1-5, ECB CROE 2.8.2.1-3</t>
  </si>
  <si>
    <t>FFIEC CAT D2/ D5, FFIEC IT Booklet/Business Continuity Planning, FFIEC Booklet BCM/2-1.b, 2-5.k, 8-13.d, NAIC HBRS/ExC DSS.04, SEC Regulation SCI, EBA GITSRM 3.7.5.91</t>
  </si>
  <si>
    <t>CPMI-IOSCO/Response &amp; Recovery, FFIEC CAT D2/ D5, FFIEC IT Booklet/Business Continuity Planning/Risk Monitoring and Testing/Principles of the Business Continuity Testing Program, G7/6, G7/7, FFIEC Booklet BCM/8-13.a, NAIC HBRS/ExC DSS.04, SEC Regulation FD, SEC Regulation SCI, SEC Regulation SDR, EBA GITSRM 3.7.5.91</t>
  </si>
  <si>
    <t>CFTC/D, CFTC/G, CPMI-IOSCO/Response &amp; Recovery, FFIEC CAT D2/ D5, FFIEC IT Booklet/Business Continuity Planning/Risk Monitoring and Testing/Principles of the Business Continuity Testing Program, G7/6, G7/7, FFIEC Booklet BCM/2-1.b, 2-5.j, 8-12.a, 8-12.b, 8-12.c, 8-12.d, 8-12.e, 8-12.f, 8-12.g, NAIC HBRS/ExC DSS.04, NYDFS/500.02, SEC Regulation SDR, EBA GITSRM 3.7.3.84.b, EBA GITSRM 3.7.5.91</t>
  </si>
  <si>
    <t>FFIEC IT Booklet/ Operations/ Operations Management, FFIEC IT Booklet/Management/III.A, FFIEC Booklet BCM/1-3.f, 4-2.a, 4-2.e, 6-4.b, 6-4.c, 6-4.d, 6-4.e, NAIC HBRS/ExC APO.12, Risk Assessment, Risk Identification, EBA GITSRM 3.2.2.5.b, EBA GITSRM 3.2.3.7, EBA GITSRM 3.3.2.15</t>
  </si>
  <si>
    <t>FFIEC CAT D1, FFIEC IT Booklet/Management/I.A, FFIEC Booklet BCM/8-1.a NAIC HBRS/ExC APO.01, EBA GITSRM 3.3.2.15</t>
  </si>
  <si>
    <t>FFIEC CAT D1, FFIEC IT Booklet/Management/III.A-C, NAIC HBRS/ExC APO.12, EBA GITSRM 3.2.3.7, ECB CROE 2.3.2.2-68</t>
  </si>
  <si>
    <t>FFIEC CAT D1/ D4, FFIEC IT Booklet/Management/III.A-C, FFIEC Booklet BCM/8-2.b, NAIC HBRS/ExC APO.12, NYDFS 500.11</t>
  </si>
  <si>
    <t>FFIEC CAT D1/ D3, FFIEC Booklet BCM/6-5.c, 8-2.a, NAIC HBRS/ExC APO.10, NAIC ML/4, NYDFS/500.02, NYDFS 500.04, SEC Regulation SCI, SEC Regulation SDR, ECB CROE 2.5.2.3-34, ECB CROE 2.6.2-36</t>
  </si>
  <si>
    <t>FFIEC CAT D4, FFIEC Booklet BCM/5-3, NAIC HBRS/ExC APO.10, NYDFS/500.02, ECB CROE 2.3.2.2-68</t>
  </si>
  <si>
    <t>FFIEC CAT D1, FFIEC Booklet BCM/8-1.a, NAIC HBRS/ExC APO.01</t>
  </si>
  <si>
    <t>FFIEC CAT D1/ D4, NAIC HBRS/ExC APO.01, ECB CROE 2.3.2.2-73</t>
  </si>
  <si>
    <t>FFIEC CAT D1/ D4, FFIEC IT Booklet/Information Security/II.C.20, NAIC HBRS/ExC APO.12, NYDFS/500.03, ECB CROE 2.3.2.2-69</t>
  </si>
  <si>
    <t>FFIEC CAT D1/ D4, FFIEC IT Booklet/Information Security/II.C.20, FFIEC Booklet BCM/8-2.a, NAIC HBRS/ExC APO.12, NYDFS 500.03/500.04, EBA GITSRM 3.2.3.8, ECB CROE 2.3.2.2-69</t>
  </si>
  <si>
    <t>FFIEC CAT D1/ D4, FFIEC IT Booklet/Information Security/II.C.29, FFIEC IT Booklet/Supervision of Service Providers/Risk-Based Supervision, FFIEC Booklet BCM/6-5.c,  NAIC HBRS/ExC APO.12, NYDFS 500.15, ECB CROE 2.3.2.2-69, ECB CROE 2.6.2-37</t>
  </si>
  <si>
    <t>FFIEC CAT D1/ D4/ D5, FFIEC IT Booklet/Information Security/II.C, FFIEC IT Booklet/Supervision of Service Providers/Risk-Based Supervision, FFIEC Booklet BCM/8-4.a, NAIC HBRS/ExC APO.12</t>
  </si>
  <si>
    <t>CPMI-IOSCO/Identification, FFIEC CAT D1/ D3/ D4, FFIEC IT Booklet/Information Security/II.C, FFIEC Booklet BCM/5-3, NAIC HBRS/ExC APO.10, ECB CROE 2.2.2-10, ECB CROE 2.5.2.3-33, ECB CROE 2.6.2-41</t>
  </si>
  <si>
    <t>CPMI-IOSCO/Identification, FFIEC CAT D4, FFIEC IT Booklet/Information Security/II.C, FFIEC Booklet BCM/1-3.e, 4-.1a, 4-2.a, 4-3.b, 4-3.c, 4-3.d, 5-3, 6-2.b, 8-2.c, 10-22.d, NAIC HBRS/ExC APO.10, EBA GITSRM 55, ECB CROE 2.2.2-2, ECB CROE 2.2.2-3, ECB CROE 2.2.2-10, ECB CROE 2.3.2.2-68</t>
  </si>
  <si>
    <t>FFIEC CAT D4, FFIEC IT Booklet/Management/III.C.3, FFIEC Booklet BCM/ 1-3.a, 4-2.e, 4-2.k, NAIC HBRS/ExC APO.10, ECB CROE 2.2.2-4, ECB CROE 2.2.2-10</t>
  </si>
  <si>
    <t>CPMI-IOSCO/Identification, FFIEC CAT D4, FFIEC Booklet BCM/10-21.a, NAIC HBRS/ExC APO.10, ECB CROE 2.2.2-4, ECB CROE 2.2.2-10</t>
  </si>
  <si>
    <t>FFIEC CAT D4, FFIEC IT Booklet/Information Security/II.C.20, FFIEC IT Booklet/Supervision of Service Providers/Risk-Based Supervision, FFIEC-APX J/Third-Party Management, FFIEC Booklet BCM/6-5.d, 6-5.e, 8-2.a, NAIC HBRS/ExC APO.10, NYDFS 500.04, NYDFS 500.10, NYDFS/500.11, SEC Regulation S-P, EBA GITSRM 3.2.3.8.a</t>
  </si>
  <si>
    <t>FFIEC CAT D3/ D4, FFIEC IT Booklet/Information Security/II.C.20, FFIEC IT Booklet/Supervision of Service Providers/Risk-Based Supervision, FFIEC-APX J/Third-Party Management, NAIC HBRS/ExC APO.10, NYDFS 500.04, NYDFS/500.11, EBA GITSRM 3.2.3.8.a</t>
  </si>
  <si>
    <t>FFIEC CAT D4, FFIEC IT Booklet/Information Security/II.C.20, FFIEC IT Booklet/Supervision of Service Providers/Risk-Based Supervision, FFIEC-APX J/Third-Party Management, NAIC HBRS/ExC APO.10, NYDFS 500.04, NYDFS/500.11, EBA GITSRM 3.2.3.9</t>
  </si>
  <si>
    <t>FFIEC CAT D4, FFIEC IT Booklet/Information Security/II.C.20, FFIEC IT Booklet/Supervision of Service Providers/Risk-Based Supervision, FFIEC-APX J/Third-Party Management, NAIC HBRS/ExC APO.10, NYDFS 500.04, NYDFS/500.11, EBA GITSRM 3.2.3.8.a, ECB CROE 2.5.2.2-32</t>
  </si>
  <si>
    <t>FFIEC CAT D4/ D5, FFIEC IT Booklet/Information Security/II.C.20, FFIEC IT Booklet/Supervision of Service Providers/Risk-Based Supervision, FFIEC-APX J/Third-Party Capacity and Cyber Resilience, FFIEC Booklet BCM/1-1.e, 6-5.d, 6-5.f, 8-13.c, 10-8.e, 10-8.f, 10-20, 10-21b, NAIC HBRS/ExC APO.10, NYDFS 500.04, NYDFS/500.11, EBA GITSRM 3.2.3.8.b, ECB CROE 2.5.2.2-30, ECB CROE 2.5.2.4-54, ECB CROE 2.6.2-36, ECB CROE 2.6.2-41</t>
  </si>
  <si>
    <t>FFIEC CAT D3/ D4, FFIEC IT Booklet/Information Security/II.C.20, FFIEC IT Booklet/Supervision of Service Providers/Risk-Based Supervision, FFIEC-APX J/Third-Party Management, NAIC HBRS/ExC APO.10, NYDFS 500.04, NYDFS/500.11</t>
  </si>
  <si>
    <t>FFIEC CAT D4, NAIC HBRS/ExC APO.10, NYDFS 500.04, NYDFS/500.11, EBA GITSRM 3.2.3.8.a, ECB CROE 2.5.2.2-32</t>
  </si>
  <si>
    <t>FFIEC CAT D4/ D5, FFIEC IT Booklet/Information Security/II.C.20, FFIEC IT Booklet/Supervision of Service Providers/Risk-Based Supervision, FFIEC Booklet BCM/1-1.e, 3-3, 6-5.d, 6-6.g, NAIC HBRS/ExC DSS.01, NYDFS/500.11, SEC Regulation SDR, EBA GITSRM 3.2.3.9, ECB CROE 2.3.2.2-70, ECB CROE 2.3.2.2-74</t>
  </si>
  <si>
    <t>FFIEC CAT D4, FFIEC IT Booklet/Information Security/II.C.20, FFIEC IT Booklet/Supervision of Service Providers/Risk-Based Supervision, FFIEC Booklet BCM/1-1.e, 3-3, 6-5.d, 6-6.d, 10-21c, NAIC HBRS/ExC DSS.01, NYDFS/500.11, ECB CROE 2.3.2.2-70</t>
  </si>
  <si>
    <t>FFIEC CAT D4/ D5, FFIEC IT Booklet/Information Security/II.C.20, FFIEC IT Booklet/Supervision of Service Providers/Risk-Based Supervision, FFIEC Booklet BCM/1-1.e, 6-6.d, 10-22.a, NAIC HBRS/ExC DSS.01, NYDFS/500.11</t>
  </si>
  <si>
    <t>FFIEC CAT D1/ D5, FFIEC Booklet BCM/2-2.b,2.c, 3.b, 6-3.e, 6-6.a, 8-2.b, 8-1.h, 8-10.a, 8-10.b, 11-3, NAIC HBRS/ExC DSS.05, SEC Regulation SCI, EBA GITSRM 77, ECB CROE 2.1.2.1-2, ECB CROE 2.1.2.1-2.d, ECB CROE 2.5.2.1-4, ECB CROE 2.5.2.1-5, ECB CROE 2.5.2.2-26, ECB CROE 2.5.2.2-31, ECB CROE 2.5.2.4-53</t>
  </si>
  <si>
    <t>FFIEC CAT D1, FFIEC Booklet BCM/2-2.a, 2-4.c, 5-1.b, 8-2.b, NAIC HBRS/ExC DSS.05, ECB CROE 2.1.2.1-14, ECB CROE 2.1.2.2-43</t>
  </si>
  <si>
    <t>FFIEC CAT D1/ D5, FFIEC Booklet BCM/2-3.e, 6-3.f, 6-4.f, 8-1.d, 8-1.h, 8-2.b, 8-4.a, 8-4.b, 8-4.c, 8-5.a, 8-5.c, 8-7, 8-8.c, 8-9.a, 8-9.c, 8-9.d, 8-9.e, 8-9.f, NAIC HBRS/ExC DSS.05, NYDFS 500.06, EBA GITSRM 77, ECB CROE 2.1.2.1-1.b, ECB CROE 2.5.2.1-3, ECB CROE 2.5.2.1-11, ECB CROE 2.5.2.1-12</t>
  </si>
  <si>
    <t>FFIEC CAT D1/ D4/ D5, FFIEC Booklet BCM/5-1.b, 6-5.a, 6-5.b, 6-5.f, 6-6.b, 10-22.d, NAIC HBRS/ExC DSS.02, NAIC ML/5, SEC Regulation SCI, SEC Regulation SDR, EBA GITSRM 3.7.3.86, EBA GITSRM 3.7.4.89.a, ECB CROE 2.5.2.1-13, ECB CROE 2.6.2-41</t>
  </si>
  <si>
    <t>FFIEC CAT D1/ D5, FFIEC Booklet BCM/2-3.e, 5-1.b, 6-5.c, 6-6.a, 6-6.b, 6-6.c, 6-6.d, 6-6.e, 6-6.f, 6-6.h, 6-6.i, 6-7.a, 6-7.b, 6-7.c, 6-7.d, 8-1.g, 8-1.h, 8-1.i, 8-13.b, 8-13.c, 10-25.c, 10-25.d, NAIC HBRS/ExC DSS.02, NYDFS 500.06, ECB CROE 2.2.2-8, ECB CROE 2.5.2.1-11</t>
  </si>
  <si>
    <t>FFIEC CAT D1/ D4/ D5, FFIEC Booklet BCM /1-1.d, 2-5.e, 6-5.c, 6-6.f, 6-6.i, 8-1.j, 8-4.d, 8-8.a, 8-8.b, 8-8.c, 8-9.a, 8-9.b, 8-9.c, 8-9.d, 8-9.e, 8-9.f, 10-5, 10-7.h, 10-15.c, 10-15.e, 10-22b, 10-22c, 10-22.e, 10-23.b, 10-26, 10-27.a, 10-27.b, NAIC HBRS/ExC DSS.02, EBA GITSRM 3.7.4.87, EBA GITSRM 3.7.4.89.a, ECB CROE 2.2.2-13, ECB CROE 2.3.2.2-75, ECB CROE 2.5.2.1-19, ECB CROE 2.6.2-7, ECB CROE 2.6.2-8, ECB CROE 2.6.2-34, ECB CROE 2.6.2-36, ECB CROE 2.6.2-38, ECB CROE 2.6.2-41</t>
  </si>
  <si>
    <t>FFIEC CAT D4, FFIEC IT Booklet/Business Continuity Planning/ Mitigation Strategies/Testing with Third-Party Service Providers, FFIEC Booklet BCM/6-2.b, 6-5.a, 6-7.a, 6-7.b, 6-7.c, 6-7.d, 10-13.b, 10-23.a, NAIC HBRS/ExC DSS.02, EBA GITSRM 3.7.3.85, ECB CROE 2.5.2.1-3</t>
  </si>
  <si>
    <t>CPMI-IOSCO, FFIEC CAT D1/ D5, NAIC HBRS/ExC DSS.02, SEC Regulation SCI, ECB CROE 2.5.2.1-19</t>
  </si>
  <si>
    <t>CPMI-IOSCO, FFIEC CAT D1, NAIC HBRS/ExC APO.02, ECB CROE 2.1.2.2-43</t>
  </si>
  <si>
    <t>FFIEC CAT D1/ D3/ D4/ D5, FFIEC IT Booklet/Management/III.C.3, NAIC HBRS/ExC APO.12, ECB CROE 2.1.2.1-14, ECB CROE 2.1.2.2-43</t>
  </si>
  <si>
    <t>CPMI-IOSCO, FFIEC CAT D1/ D5, NAIC HBRS/ExC APO.12, EBA GITSRM 3.6.1.62</t>
  </si>
  <si>
    <t>FFIEC CAT D5, FFIEC IT Booklet/ Business Continuity Planning / Contracts, FFIEC Booklet BCM/6-3.d, 8-4.a, 8-4.d, NAIC HBRS/ExC DSS.04, SEC Regulation SDR, NYDFS 500.06, EBA GITSRM 3.7.3.83, EBA GITSRM 3.7.4.89, ECB CROE 2.1.2.1-1.a, ECB CROE 2.1.2.1-2.b, ECB CROE 2.5.2.1-3, ECB CROE 2.5.2.1-11</t>
  </si>
  <si>
    <t xml:space="preserve">CRI's Cloud Profile framework is an extension of the CRI Profile that serves to provide additional cloud guidance for organizations to strengthen existing, or support the implementation of, cloud technologies and operations. </t>
  </si>
  <si>
    <t>Through collaboration and consensus between Cloud Service Providers (CSP) and financial institutions, this document seeks to develop a mutually beneficial framework for assessing security responsibilities and cyber risk. The integration of the Cloud Security Alliance’s (CSA) Cloud Control Matrix (CCM) v4.0 and the Profile v1.2 will provide a cybersecurity assurance framework to satisfy the requirements of financial institutions adopting cloud computing technologies.</t>
  </si>
  <si>
    <t xml:space="preserve">“CRI Cloud Profile Extension” worksheet tab: Identifies cloud-relevant controls and maps to CSA’s CCM 4.0 to the CRI Profile v1.2. Provides cloud guidance on contractual responsibilities by service model, type(s) of cloud controls, and applicable cloud lifecycle phases. </t>
  </si>
  <si>
    <t>Columns A-E reflect the CRI Cyber Profile v1.2, which includes functions, categories, subcategories, and diagnostic statements that institutions can use to assess their own cyber risk management programs. Please refer to CRI Cyber Profile v1.2 User Guide for further information.</t>
  </si>
  <si>
    <t>Columns F-H reflect the mapped CRI Cyber Profile diagnostic statements to the CSA CCM v4.0 control specifications, and are designated using the CCM control ID, control specification, and a description of the completeness of the mapping. In some cases, there are one-to-many relationships between Profile controls and CCM controls. Organizations may assess their enterprise ecosystem and cloud operations to understand how to tailor and/or implement some or all adjacent controls to meet requirements.</t>
  </si>
  <si>
    <t>Columns I-L identify the different impact tiers into which the financial services sector has been segmented to reflect differences in regulatory issuance and best practices. Financial institutions should use the drop-down selection when responding to a given diagnostic statement. Please refer to the CRI Cyber Profile v1.2 User Guide for further details, including how to determine impact tier level and descriptions of each response.</t>
  </si>
  <si>
    <t>Columns O-Q, “Contractual Responsibilities by Service Model,” indicate control alignment to likely division of contractual roles and responsibilities or the typical nature of a contractual relationship between CSPs and cloud service customers (CSC) depending on the service delivery model (Software as a Service (SaaS), Platform as a Service (PaaS), and Infrastructure as a Service (IaaS) selected. These responsibilities may be owned by the CSP, the CSC, or shared between the two. If a diagnostic statement is not relevant to the service model, it is marked with “N/A.”</t>
  </si>
  <si>
    <t>Columns R-U, “Control Category,” designate how each diagnostic statement and corresponding CCM control should be implemented and are based on leading industry practices:</t>
  </si>
  <si>
    <t>II.</t>
  </si>
  <si>
    <t xml:space="preserve">I. </t>
  </si>
  <si>
    <t>III.</t>
  </si>
  <si>
    <t>IV.</t>
  </si>
  <si>
    <t>Points of Contact</t>
  </si>
  <si>
    <t>Acknowledgements</t>
  </si>
  <si>
    <r>
      <t>To Learn More:</t>
    </r>
    <r>
      <rPr>
        <sz val="12"/>
        <color rgb="FF000000"/>
        <rFont val="Calibri"/>
        <family val="2"/>
        <scheme val="minor"/>
      </rPr>
      <t xml:space="preserve"> To learn more about the Profile, participating in future Profile iterations, or CRI, please contact Josh Magri of the Cyber Risk Institute. </t>
    </r>
  </si>
  <si>
    <t>Introduction</t>
  </si>
  <si>
    <t>V.</t>
  </si>
  <si>
    <t>LOG-13: Define, implement and evaluate processes, procedures and technical measures for the reporting of anomalies and failures of the monitoring system and provide immediate notification to the accountable party.</t>
  </si>
  <si>
    <t>- An Overview and User Guide -</t>
  </si>
  <si>
    <t>INFORMATIONAL PURPOSES ONLY:  The information contained within this spreadsheet document and in related Profile documents are intended for informational purposes only. The information contained herein is provided on an “as is” basis without warranty of any kind, either express or implied. CRI assumes no liability or responsibility for any errors or omissions in the content of this document.  Please be sure to check for the most recent versions at https://cyberriskinstitute.org.
Talk with your regulator; by including mappings and references to various regulatory agencies’ publications, that does not mean, nor should it be construed, that the referenced agency necessarily supports, or endorses, the mappings or the Profile’s use for regulatory purposes. Additionally, use of the Profile does not limit what a supervisor can review or requires.  Rather, the Profile enables financial institutions to confidently produce baseline evidence for review and more quickly respond to iterative and follow-up questions from examiners.</t>
  </si>
  <si>
    <t>The CRI Cloud Profile Extension, v1.2</t>
  </si>
  <si>
    <t xml:space="preserve">       CSA CLOUD CONTROLS MATRIX VERSION 4.0</t>
  </si>
  <si>
    <t>Thank you to the Cloud Security Alliance for partnership on this initiative. To learn more, visit www.cloudsecurityalliance.org.</t>
  </si>
  <si>
    <r>
      <t xml:space="preserve">The CRI Cloud Profile is the result of tremendous effort from many organizations. CRI would like to specifically thank </t>
    </r>
    <r>
      <rPr>
        <b/>
        <sz val="12"/>
        <color theme="1"/>
        <rFont val="Calibri"/>
        <family val="2"/>
        <scheme val="minor"/>
      </rPr>
      <t>Boston Consulting Group (BCG)</t>
    </r>
    <r>
      <rPr>
        <sz val="12"/>
        <color theme="1"/>
        <rFont val="Calibri"/>
        <family val="2"/>
        <scheme val="minor"/>
      </rPr>
      <t xml:space="preserve"> for its initial development of the Cloud Profile and its continued and ongoing contributions to that work. Furthermore, we would like to thank our partners from the </t>
    </r>
    <r>
      <rPr>
        <b/>
        <sz val="12"/>
        <color theme="1"/>
        <rFont val="Calibri"/>
        <family val="2"/>
        <scheme val="minor"/>
      </rPr>
      <t>Cloud Security Alliance</t>
    </r>
    <r>
      <rPr>
        <sz val="12"/>
        <color theme="1"/>
        <rFont val="Calibri"/>
        <family val="2"/>
        <scheme val="minor"/>
      </rPr>
      <t xml:space="preserve"> and the </t>
    </r>
    <r>
      <rPr>
        <b/>
        <sz val="12"/>
        <color theme="1"/>
        <rFont val="Calibri"/>
        <family val="2"/>
        <scheme val="minor"/>
      </rPr>
      <t>Bank Policy Institute-BITS</t>
    </r>
    <r>
      <rPr>
        <sz val="12"/>
        <color theme="1"/>
        <rFont val="Calibri"/>
        <family val="2"/>
        <scheme val="minor"/>
      </rPr>
      <t xml:space="preserve"> for their partnership and contributions to this initiative. We also want to extend our gratitude to all of the firms, organizations, and cloud service providers who contributed to this initiative.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</si>
</sst>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2"/>
      <color theme="1"/>
      <name val="Calibri"/>
      <family val="2"/>
      <scheme val="minor"/>
    </font>
    <font>
      <sz val="10"/>
      <name val="Calibri"/>
      <family val="2"/>
      <scheme val="minor"/>
    </font>
    <font>
      <b/>
      <sz val="10"/>
      <name val="Calibri"/>
      <family val="2"/>
      <scheme val="minor"/>
    </font>
    <font>
      <sz val="10"/>
      <color theme="1"/>
      <name val="Calibri"/>
      <family val="2"/>
      <scheme val="minor"/>
    </font>
    <font>
      <strike/>
      <sz val="10"/>
      <name val="Calibri"/>
      <family val="2"/>
      <scheme val="minor"/>
    </font>
    <font>
      <sz val="10"/>
      <color rgb="FF000000"/>
      <name val="Calibri"/>
      <family val="2"/>
      <scheme val="minor"/>
    </font>
    <font>
      <sz val="8"/>
      <name val="Calibri"/>
      <family val="2"/>
      <scheme val="minor"/>
    </font>
    <font>
      <b/>
      <sz val="11"/>
      <color theme="1"/>
      <name val="Calibri"/>
      <family val="2"/>
      <scheme val="minor"/>
    </font>
    <font>
      <b/>
      <sz val="10"/>
      <color rgb="FFFFFFFF"/>
      <name val="Calibri"/>
      <family val="2"/>
      <scheme val="minor"/>
    </font>
    <font>
      <b/>
      <sz val="12"/>
      <color theme="0"/>
      <name val="Calibri"/>
      <family val="2"/>
      <scheme val="minor"/>
    </font>
    <font>
      <b/>
      <sz val="14"/>
      <color theme="1"/>
      <name val="Calibri"/>
      <family val="2"/>
      <scheme val="minor"/>
    </font>
    <font>
      <sz val="11"/>
      <name val="Calibri"/>
      <family val="2"/>
      <scheme val="minor"/>
    </font>
    <font>
      <b/>
      <sz val="10"/>
      <color theme="1"/>
      <name val="Calibri"/>
      <family val="2"/>
      <scheme val="minor"/>
    </font>
    <font>
      <b/>
      <sz val="36"/>
      <color theme="1"/>
      <name val="Calibri"/>
      <family val="2"/>
      <scheme val="minor"/>
    </font>
    <font>
      <b/>
      <sz val="24"/>
      <color rgb="FF00549F"/>
      <name val="Calibri"/>
      <family val="2"/>
      <scheme val="minor"/>
    </font>
    <font>
      <b/>
      <sz val="10"/>
      <color theme="0"/>
      <name val="Calibri"/>
      <family val="2"/>
      <scheme val="minor"/>
    </font>
    <font>
      <b/>
      <sz val="14"/>
      <color theme="0"/>
      <name val="Calibri"/>
      <family val="2"/>
      <scheme val="minor"/>
    </font>
    <font>
      <sz val="11"/>
      <name val="Arial"/>
      <family val="1"/>
    </font>
    <font>
      <sz val="10"/>
      <color theme="1"/>
      <name val="Calibri"/>
      <family val="2"/>
    </font>
    <font>
      <b/>
      <sz val="16"/>
      <color theme="1"/>
      <name val="Calibri"/>
      <family val="2"/>
      <scheme val="minor"/>
    </font>
    <font>
      <b/>
      <sz val="12"/>
      <color theme="1"/>
      <name val="Calibri"/>
      <family val="2"/>
      <scheme val="minor"/>
    </font>
    <font>
      <u/>
      <sz val="12"/>
      <color theme="1"/>
      <name val="Calibri"/>
      <family val="2"/>
      <scheme val="minor"/>
    </font>
    <font>
      <b/>
      <sz val="16"/>
      <color theme="4"/>
      <name val="Calibri"/>
      <family val="2"/>
    </font>
    <font>
      <b/>
      <sz val="16"/>
      <color theme="4"/>
      <name val="Calibri"/>
      <family val="2"/>
      <scheme val="minor"/>
    </font>
    <font>
      <b/>
      <u/>
      <sz val="12"/>
      <color rgb="FF000000"/>
      <name val="Calibri"/>
      <family val="2"/>
      <scheme val="minor"/>
    </font>
    <font>
      <sz val="12"/>
      <color rgb="FF000000"/>
      <name val="Calibri"/>
      <family val="2"/>
      <scheme val="minor"/>
    </font>
    <font>
      <b/>
      <u/>
      <sz val="12"/>
      <color theme="1"/>
      <name val="Calibri"/>
      <family val="2"/>
      <scheme val="minor"/>
    </font>
    <font>
      <b/>
      <sz val="18"/>
      <color theme="1"/>
      <name val="Calibri"/>
      <family val="2"/>
      <scheme val="minor"/>
    </font>
    <font>
      <b/>
      <sz val="18"/>
      <color rgb="FF00549F"/>
      <name val="Calibri"/>
      <family val="2"/>
      <scheme val="minor"/>
    </font>
    <font>
      <sz val="18"/>
      <color theme="1"/>
      <name val="Calibri"/>
      <family val="2"/>
      <scheme val="minor"/>
    </font>
  </fonts>
  <fills count="28">
    <fill>
      <patternFill patternType="none"/>
    </fill>
    <fill>
      <patternFill patternType="gray125"/>
    </fill>
    <fill>
      <patternFill patternType="solid">
        <fgColor rgb="FFFFFF00"/>
        <bgColor indexed="64"/>
      </patternFill>
    </fill>
    <fill>
      <patternFill patternType="solid">
        <fgColor theme="4" tint="-0.499984740745262"/>
        <bgColor indexed="64"/>
      </patternFill>
    </fill>
    <fill>
      <patternFill patternType="solid">
        <fgColor rgb="FFEEF3F8"/>
        <bgColor rgb="FFEEF3F8"/>
      </patternFill>
    </fill>
    <fill>
      <patternFill patternType="solid">
        <fgColor rgb="FF00549F"/>
        <bgColor rgb="FF00549F"/>
      </patternFill>
    </fill>
    <fill>
      <patternFill patternType="solid">
        <fgColor rgb="FFFFFFFF"/>
        <bgColor rgb="FFFFFFFF"/>
      </patternFill>
    </fill>
    <fill>
      <patternFill patternType="solid">
        <fgColor theme="0" tint="-0.249977111117893"/>
        <bgColor indexed="64"/>
      </patternFill>
    </fill>
    <fill>
      <patternFill patternType="solid">
        <fgColor rgb="FF0070C0"/>
        <bgColor indexed="64"/>
      </patternFill>
    </fill>
    <fill>
      <patternFill patternType="solid">
        <fgColor rgb="FF7030A0"/>
        <bgColor indexed="64"/>
      </patternFill>
    </fill>
    <fill>
      <patternFill patternType="solid">
        <fgColor rgb="FFFF0000"/>
        <bgColor indexed="64"/>
      </patternFill>
    </fill>
    <fill>
      <patternFill patternType="solid">
        <fgColor theme="5"/>
        <bgColor indexed="64"/>
      </patternFill>
    </fill>
    <fill>
      <patternFill patternType="solid">
        <fgColor rgb="FF00B050"/>
        <bgColor indexed="64"/>
      </patternFill>
    </fill>
    <fill>
      <patternFill patternType="solid">
        <fgColor theme="4"/>
        <bgColor indexed="64"/>
      </patternFill>
    </fill>
    <fill>
      <patternFill patternType="solid">
        <fgColor theme="6"/>
        <bgColor indexed="64"/>
      </patternFill>
    </fill>
    <fill>
      <patternFill patternType="solid">
        <fgColor theme="1"/>
        <bgColor indexed="64"/>
      </patternFill>
    </fill>
    <fill>
      <patternFill patternType="solid">
        <fgColor theme="2"/>
        <bgColor indexed="64"/>
      </patternFill>
    </fill>
    <fill>
      <patternFill patternType="solid">
        <fgColor theme="0" tint="-0.499984740745262"/>
        <bgColor indexed="64"/>
      </patternFill>
    </fill>
    <fill>
      <patternFill patternType="solid">
        <fgColor rgb="FFED7D31"/>
        <bgColor indexed="64"/>
      </patternFill>
    </fill>
    <fill>
      <patternFill patternType="solid">
        <fgColor rgb="FF44546A"/>
        <bgColor indexed="64"/>
      </patternFill>
    </fill>
    <fill>
      <patternFill patternType="solid">
        <fgColor theme="4" tint="0.39997558519241921"/>
        <bgColor indexed="64"/>
      </patternFill>
    </fill>
    <fill>
      <patternFill patternType="solid">
        <fgColor rgb="FFA5A5A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499984740745262"/>
        <bgColor indexed="64"/>
      </patternFill>
    </fill>
    <fill>
      <patternFill patternType="solid">
        <fgColor theme="1" tint="0.499984740745262"/>
        <bgColor indexed="64"/>
      </patternFill>
    </fill>
    <fill>
      <patternFill patternType="solid">
        <fgColor theme="0"/>
        <bgColor indexed="64"/>
      </patternFill>
    </fill>
  </fills>
  <borders count="72">
    <border>
      <left/>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bottom/>
      <diagonal/>
    </border>
    <border>
      <left style="thin">
        <color indexed="64"/>
      </left>
      <right style="thin">
        <color indexed="64"/>
      </right>
      <top style="thin">
        <color indexed="64"/>
      </top>
      <bottom style="thin">
        <color indexed="64"/>
      </bottom>
      <diagonal/>
    </border>
    <border>
      <left style="thin">
        <color rgb="FFDEE6F0"/>
      </left>
      <right style="thin">
        <color rgb="FFDEE6F0"/>
      </right>
      <top style="thin">
        <color rgb="FFDEE6F0"/>
      </top>
      <bottom style="thin">
        <color rgb="FFDEE6F0"/>
      </bottom>
      <diagonal/>
    </border>
    <border>
      <left style="thin">
        <color rgb="FFDEE6F0"/>
      </left>
      <right/>
      <top style="thin">
        <color rgb="FFDEE6F0"/>
      </top>
      <bottom style="thin">
        <color rgb="FFDEE6F0"/>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thick">
        <color auto="1"/>
      </left>
      <right/>
      <top style="thick">
        <color auto="1"/>
      </top>
      <bottom/>
      <diagonal/>
    </border>
    <border>
      <left style="thick">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right/>
      <top style="thin">
        <color indexed="64"/>
      </top>
      <bottom style="thick">
        <color indexed="64"/>
      </bottom>
      <diagonal/>
    </border>
    <border>
      <left/>
      <right/>
      <top style="thick">
        <color auto="1"/>
      </top>
      <bottom/>
      <diagonal/>
    </border>
    <border>
      <left/>
      <right/>
      <top style="thin">
        <color rgb="FF000000"/>
      </top>
      <bottom style="thin">
        <color rgb="FFDEE6F0"/>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right/>
      <top style="thin">
        <color indexed="64"/>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thick">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rgb="FFDEE6F0"/>
      </bottom>
      <diagonal/>
    </border>
    <border>
      <left/>
      <right/>
      <top style="thin">
        <color rgb="FFDEE6F0"/>
      </top>
      <bottom/>
      <diagonal/>
    </border>
  </borders>
  <cellStyleXfs count="3">
    <xf numFmtId="0" fontId="0" fillId="0" borderId="0"/>
    <xf numFmtId="0" fontId="1" fillId="0" borderId="0"/>
    <xf numFmtId="0" fontId="18" fillId="0" borderId="0"/>
  </cellStyleXfs>
  <cellXfs count="341">
    <xf numFmtId="0" fontId="0" fillId="0" borderId="0" xfId="0"/>
    <xf numFmtId="0" fontId="4" fillId="0" borderId="0" xfId="0" applyFont="1"/>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4" fillId="0" borderId="0" xfId="0" applyFont="1" applyFill="1"/>
    <xf numFmtId="0" fontId="4" fillId="0" borderId="4" xfId="0" applyFont="1" applyFill="1" applyBorder="1"/>
    <xf numFmtId="0" fontId="4" fillId="0" borderId="4" xfId="0" applyFont="1" applyFill="1" applyBorder="1" applyAlignment="1">
      <alignment horizontal="center" vertical="center" wrapText="1"/>
    </xf>
    <xf numFmtId="0" fontId="0" fillId="0" borderId="4" xfId="0" applyFill="1" applyBorder="1"/>
    <xf numFmtId="0" fontId="8" fillId="0" borderId="0" xfId="0" applyFont="1"/>
    <xf numFmtId="0" fontId="6" fillId="0" borderId="5" xfId="0" applyFont="1" applyBorder="1" applyAlignment="1">
      <alignment horizontal="center" vertical="center" wrapText="1"/>
    </xf>
    <xf numFmtId="0" fontId="6" fillId="4"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0" borderId="0" xfId="0" applyFont="1" applyAlignment="1">
      <alignment vertical="center" wrapText="1"/>
    </xf>
    <xf numFmtId="0" fontId="11" fillId="0" borderId="0" xfId="0" applyFont="1"/>
    <xf numFmtId="0" fontId="12" fillId="0" borderId="0" xfId="0" applyFont="1" applyAlignment="1">
      <alignment horizontal="left" vertical="center" wrapText="1" indent="9"/>
    </xf>
    <xf numFmtId="0" fontId="4" fillId="0" borderId="0" xfId="0" applyFont="1" applyFill="1" applyAlignment="1">
      <alignment horizontal="left" vertical="center"/>
    </xf>
    <xf numFmtId="0" fontId="4" fillId="0" borderId="0" xfId="0" applyFont="1" applyAlignment="1">
      <alignment horizontal="left" vertical="center"/>
    </xf>
    <xf numFmtId="0" fontId="2" fillId="14" borderId="1" xfId="1" applyFont="1" applyFill="1" applyBorder="1" applyAlignment="1">
      <alignment horizontal="center" vertical="center" wrapText="1"/>
    </xf>
    <xf numFmtId="0" fontId="2" fillId="14" borderId="3" xfId="1" applyFont="1" applyFill="1" applyBorder="1" applyAlignment="1">
      <alignment horizontal="center" vertical="center" wrapText="1"/>
    </xf>
    <xf numFmtId="0" fontId="2" fillId="14" borderId="2" xfId="1" applyFont="1" applyFill="1" applyBorder="1" applyAlignment="1">
      <alignment horizontal="center" vertical="center" wrapText="1"/>
    </xf>
    <xf numFmtId="0" fontId="4" fillId="14" borderId="2" xfId="1" applyFont="1" applyFill="1" applyBorder="1" applyAlignment="1">
      <alignment horizontal="center" vertical="center"/>
    </xf>
    <xf numFmtId="0" fontId="4" fillId="14" borderId="0" xfId="0" applyFont="1" applyFill="1" applyAlignment="1">
      <alignment horizontal="center" vertical="center"/>
    </xf>
    <xf numFmtId="0" fontId="10" fillId="15" borderId="0" xfId="0" applyFont="1" applyFill="1"/>
    <xf numFmtId="0" fontId="4" fillId="0" borderId="4" xfId="1" applyFont="1" applyFill="1" applyBorder="1" applyAlignment="1">
      <alignment horizontal="center" vertical="center"/>
    </xf>
    <xf numFmtId="0" fontId="2" fillId="0" borderId="13" xfId="1" applyFont="1" applyFill="1" applyBorder="1" applyAlignment="1">
      <alignment horizontal="center" vertical="center" wrapText="1"/>
    </xf>
    <xf numFmtId="0" fontId="4" fillId="0" borderId="13" xfId="1" applyFont="1" applyFill="1" applyBorder="1" applyAlignment="1">
      <alignment horizontal="center" vertical="center"/>
    </xf>
    <xf numFmtId="0" fontId="2" fillId="0" borderId="15" xfId="1" applyFont="1" applyFill="1" applyBorder="1" applyAlignment="1">
      <alignment horizontal="left" vertical="center" wrapText="1"/>
    </xf>
    <xf numFmtId="0" fontId="4" fillId="0" borderId="16" xfId="0" applyFont="1" applyFill="1" applyBorder="1" applyAlignment="1">
      <alignment horizontal="left" vertical="center" wrapText="1"/>
    </xf>
    <xf numFmtId="0" fontId="6" fillId="0" borderId="6" xfId="0" applyFont="1" applyBorder="1" applyAlignment="1">
      <alignment horizontal="left" vertical="center" wrapText="1"/>
    </xf>
    <xf numFmtId="0" fontId="6" fillId="4" borderId="6" xfId="0" applyFont="1" applyFill="1" applyBorder="1" applyAlignment="1">
      <alignment horizontal="left" vertical="center" wrapText="1"/>
    </xf>
    <xf numFmtId="0" fontId="6" fillId="0" borderId="6" xfId="0" applyFont="1" applyBorder="1" applyAlignment="1">
      <alignment vertical="center" wrapText="1"/>
    </xf>
    <xf numFmtId="0" fontId="6" fillId="6" borderId="6" xfId="0" applyFont="1" applyFill="1" applyBorder="1" applyAlignment="1">
      <alignment horizontal="left" vertical="center" wrapText="1"/>
    </xf>
    <xf numFmtId="0" fontId="6" fillId="6" borderId="6" xfId="0" applyFont="1" applyFill="1" applyBorder="1" applyAlignment="1">
      <alignment vertical="center" wrapText="1"/>
    </xf>
    <xf numFmtId="0" fontId="4" fillId="0" borderId="6" xfId="0" applyFont="1" applyBorder="1" applyAlignment="1">
      <alignment horizontal="left" vertical="center" wrapText="1"/>
    </xf>
    <xf numFmtId="0" fontId="2" fillId="0" borderId="8" xfId="1" applyFont="1" applyFill="1" applyBorder="1" applyAlignment="1">
      <alignment horizontal="center" vertical="center" wrapText="1"/>
    </xf>
    <xf numFmtId="0" fontId="4" fillId="0" borderId="8" xfId="1" applyFont="1" applyFill="1" applyBorder="1" applyAlignment="1">
      <alignment horizontal="center" vertical="center"/>
    </xf>
    <xf numFmtId="0" fontId="2" fillId="0" borderId="9"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10" fillId="0" borderId="0" xfId="0" applyFont="1" applyFill="1" applyBorder="1" applyAlignment="1">
      <alignment horizontal="left"/>
    </xf>
    <xf numFmtId="0" fontId="4" fillId="0" borderId="0" xfId="0" applyFont="1" applyFill="1" applyAlignment="1">
      <alignment vertical="center" wrapText="1"/>
    </xf>
    <xf numFmtId="0" fontId="2" fillId="0" borderId="12" xfId="1" applyFont="1" applyFill="1" applyBorder="1" applyAlignment="1">
      <alignment horizontal="left" vertical="center" wrapText="1"/>
    </xf>
    <xf numFmtId="0" fontId="2" fillId="0" borderId="12" xfId="1" applyFont="1" applyFill="1" applyBorder="1" applyAlignment="1">
      <alignment horizontal="center" vertical="center" wrapText="1"/>
    </xf>
    <xf numFmtId="0" fontId="2" fillId="0" borderId="20" xfId="1" applyFont="1" applyFill="1" applyBorder="1" applyAlignment="1">
      <alignment vertical="center" wrapText="1"/>
    </xf>
    <xf numFmtId="0" fontId="4" fillId="16" borderId="0" xfId="0" applyFont="1" applyFill="1"/>
    <xf numFmtId="0" fontId="4" fillId="16" borderId="0" xfId="0" applyFont="1" applyFill="1" applyAlignment="1">
      <alignment horizontal="left" vertical="center"/>
    </xf>
    <xf numFmtId="0" fontId="4" fillId="16" borderId="0" xfId="0" applyFont="1" applyFill="1" applyAlignment="1">
      <alignment vertical="center" wrapText="1"/>
    </xf>
    <xf numFmtId="0" fontId="0" fillId="16" borderId="0" xfId="0" applyFill="1"/>
    <xf numFmtId="0" fontId="4" fillId="0" borderId="0" xfId="0" applyFont="1" applyBorder="1"/>
    <xf numFmtId="0" fontId="2" fillId="0" borderId="30"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0" borderId="20" xfId="1" applyFont="1" applyFill="1" applyBorder="1" applyAlignment="1">
      <alignment horizontal="center" vertical="center" wrapText="1"/>
    </xf>
    <xf numFmtId="0" fontId="4" fillId="0" borderId="20" xfId="0" applyFont="1" applyFill="1" applyBorder="1" applyAlignment="1">
      <alignment horizontal="center" vertical="center" wrapText="1"/>
    </xf>
    <xf numFmtId="0" fontId="16" fillId="18" borderId="31" xfId="1" applyFont="1" applyFill="1" applyBorder="1" applyAlignment="1">
      <alignment horizontal="center" vertical="center" wrapText="1"/>
    </xf>
    <xf numFmtId="0" fontId="16" fillId="19" borderId="32" xfId="1" applyFont="1" applyFill="1" applyBorder="1" applyAlignment="1">
      <alignment horizontal="center" vertical="center" wrapText="1"/>
    </xf>
    <xf numFmtId="0" fontId="16" fillId="20" borderId="32" xfId="1" applyFont="1" applyFill="1" applyBorder="1" applyAlignment="1">
      <alignment horizontal="center" vertical="center" wrapText="1"/>
    </xf>
    <xf numFmtId="0" fontId="16" fillId="21" borderId="32" xfId="1" applyFont="1" applyFill="1" applyBorder="1" applyAlignment="1">
      <alignment horizontal="center" vertical="center" wrapText="1"/>
    </xf>
    <xf numFmtId="0" fontId="10" fillId="3" borderId="0" xfId="0" applyFont="1" applyFill="1" applyBorder="1" applyAlignment="1">
      <alignment vertical="center"/>
    </xf>
    <xf numFmtId="0" fontId="10" fillId="3" borderId="0" xfId="0" applyFont="1" applyFill="1" applyAlignment="1">
      <alignment vertical="center"/>
    </xf>
    <xf numFmtId="0" fontId="17" fillId="0" borderId="0" xfId="0" applyFont="1" applyFill="1" applyBorder="1" applyAlignment="1">
      <alignment horizontal="center" vertical="center" wrapText="1"/>
    </xf>
    <xf numFmtId="0" fontId="11" fillId="0" borderId="0" xfId="0" applyFont="1" applyFill="1"/>
    <xf numFmtId="0" fontId="2" fillId="17" borderId="14" xfId="1" applyFont="1" applyFill="1" applyBorder="1" applyAlignment="1">
      <alignment horizontal="left" vertical="center" wrapText="1"/>
    </xf>
    <xf numFmtId="0" fontId="2" fillId="17" borderId="15" xfId="1" applyFont="1" applyFill="1" applyBorder="1" applyAlignment="1">
      <alignment horizontal="left" vertical="center" wrapText="1"/>
    </xf>
    <xf numFmtId="0" fontId="4" fillId="17" borderId="16" xfId="0" applyFont="1" applyFill="1" applyBorder="1" applyAlignment="1">
      <alignment horizontal="left" vertical="center" wrapText="1"/>
    </xf>
    <xf numFmtId="0" fontId="2" fillId="17" borderId="4" xfId="1" applyFont="1" applyFill="1" applyBorder="1" applyAlignment="1">
      <alignment horizontal="left" vertical="center" wrapText="1"/>
    </xf>
    <xf numFmtId="0" fontId="2" fillId="17" borderId="16" xfId="1" applyFont="1" applyFill="1" applyBorder="1" applyAlignment="1">
      <alignment horizontal="left" vertical="center" wrapText="1"/>
    </xf>
    <xf numFmtId="0" fontId="2" fillId="0" borderId="4" xfId="1" applyFont="1" applyFill="1" applyBorder="1" applyAlignment="1">
      <alignment horizontal="center" vertical="center" wrapText="1"/>
    </xf>
    <xf numFmtId="0" fontId="2" fillId="0" borderId="36" xfId="1" applyFont="1" applyFill="1" applyBorder="1" applyAlignment="1">
      <alignment vertical="center" wrapText="1"/>
    </xf>
    <xf numFmtId="0" fontId="2" fillId="17" borderId="12" xfId="1" applyFont="1" applyFill="1" applyBorder="1" applyAlignment="1">
      <alignment horizontal="center" vertical="center" wrapText="1"/>
    </xf>
    <xf numFmtId="0" fontId="2" fillId="17" borderId="14" xfId="1" applyFont="1" applyFill="1" applyBorder="1" applyAlignment="1">
      <alignment horizontal="center" vertical="center" wrapText="1"/>
    </xf>
    <xf numFmtId="0" fontId="2" fillId="17" borderId="15" xfId="1" applyFont="1" applyFill="1" applyBorder="1" applyAlignment="1">
      <alignment horizontal="center" vertical="center" wrapText="1"/>
    </xf>
    <xf numFmtId="0" fontId="2" fillId="17" borderId="18" xfId="1" applyFont="1" applyFill="1" applyBorder="1" applyAlignment="1">
      <alignment horizontal="center" vertical="center" wrapText="1"/>
    </xf>
    <xf numFmtId="0" fontId="2" fillId="17" borderId="16" xfId="1" applyFont="1" applyFill="1" applyBorder="1" applyAlignment="1">
      <alignment horizontal="center" vertical="center" wrapText="1"/>
    </xf>
    <xf numFmtId="0" fontId="2" fillId="17" borderId="4" xfId="1" applyFont="1" applyFill="1" applyBorder="1" applyAlignment="1">
      <alignment horizontal="center" vertical="center" wrapText="1"/>
    </xf>
    <xf numFmtId="0" fontId="2" fillId="17" borderId="20" xfId="1" applyFont="1" applyFill="1" applyBorder="1" applyAlignment="1">
      <alignment horizontal="center" vertical="center" wrapText="1"/>
    </xf>
    <xf numFmtId="0" fontId="2" fillId="17" borderId="13" xfId="1" applyFont="1" applyFill="1" applyBorder="1" applyAlignment="1">
      <alignment horizontal="center" vertical="center" wrapText="1"/>
    </xf>
    <xf numFmtId="0" fontId="4" fillId="17" borderId="13" xfId="1" applyFont="1" applyFill="1" applyBorder="1" applyAlignment="1">
      <alignment horizontal="center" vertical="center"/>
    </xf>
    <xf numFmtId="0" fontId="4" fillId="17" borderId="4" xfId="1" applyFont="1" applyFill="1" applyBorder="1" applyAlignment="1">
      <alignment horizontal="center" vertical="center"/>
    </xf>
    <xf numFmtId="0" fontId="0" fillId="0" borderId="0" xfId="0" applyAlignment="1">
      <alignment vertical="center"/>
    </xf>
    <xf numFmtId="0" fontId="2" fillId="17" borderId="24" xfId="1" applyFont="1" applyFill="1" applyBorder="1" applyAlignment="1">
      <alignment vertical="center" wrapText="1"/>
    </xf>
    <xf numFmtId="0" fontId="2" fillId="17" borderId="26" xfId="1" applyFont="1" applyFill="1" applyBorder="1" applyAlignment="1">
      <alignment vertical="center" wrapText="1"/>
    </xf>
    <xf numFmtId="0" fontId="4" fillId="14" borderId="1" xfId="1" applyFont="1" applyFill="1" applyBorder="1" applyAlignment="1">
      <alignment horizontal="center" vertical="center"/>
    </xf>
    <xf numFmtId="0" fontId="2" fillId="0" borderId="36" xfId="1" applyFont="1" applyFill="1" applyBorder="1" applyAlignment="1">
      <alignment horizontal="left" vertical="center" wrapText="1"/>
    </xf>
    <xf numFmtId="0" fontId="2" fillId="0" borderId="24" xfId="1" applyFont="1" applyFill="1" applyBorder="1" applyAlignment="1">
      <alignment horizontal="center" vertical="center" wrapText="1"/>
    </xf>
    <xf numFmtId="0" fontId="2" fillId="0" borderId="23" xfId="1" applyFont="1" applyFill="1" applyBorder="1" applyAlignment="1">
      <alignment horizontal="left" vertical="center" wrapText="1"/>
    </xf>
    <xf numFmtId="0" fontId="2" fillId="17" borderId="23" xfId="1" applyFont="1" applyFill="1" applyBorder="1" applyAlignment="1">
      <alignment horizontal="left" vertical="center" wrapText="1"/>
    </xf>
    <xf numFmtId="0" fontId="2" fillId="0" borderId="23" xfId="1" applyFont="1" applyFill="1" applyBorder="1" applyAlignment="1">
      <alignment horizontal="center" vertical="center" wrapText="1"/>
    </xf>
    <xf numFmtId="0" fontId="2" fillId="17" borderId="23" xfId="1" applyFont="1" applyFill="1" applyBorder="1" applyAlignment="1">
      <alignment horizontal="center" vertical="center" wrapText="1"/>
    </xf>
    <xf numFmtId="0" fontId="2" fillId="17" borderId="17" xfId="1" applyFont="1" applyFill="1" applyBorder="1" applyAlignment="1">
      <alignment horizontal="center" vertical="center" wrapText="1"/>
    </xf>
    <xf numFmtId="0" fontId="2" fillId="17" borderId="24" xfId="1" applyFont="1" applyFill="1" applyBorder="1" applyAlignment="1">
      <alignment horizontal="center" vertical="center" wrapText="1"/>
    </xf>
    <xf numFmtId="0" fontId="2" fillId="17" borderId="24"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3" fillId="0" borderId="17" xfId="1" applyFont="1" applyBorder="1" applyAlignment="1">
      <alignment horizontal="left" vertical="center" wrapText="1"/>
    </xf>
    <xf numFmtId="0" fontId="2" fillId="0" borderId="16" xfId="1" applyFont="1" applyFill="1" applyBorder="1" applyAlignment="1">
      <alignment horizontal="left" vertical="center" wrapText="1"/>
    </xf>
    <xf numFmtId="0" fontId="2" fillId="0" borderId="23" xfId="1" applyFont="1" applyFill="1" applyBorder="1" applyAlignment="1">
      <alignment vertical="center" wrapText="1"/>
    </xf>
    <xf numFmtId="0" fontId="2" fillId="0" borderId="17" xfId="1" applyFont="1" applyFill="1" applyBorder="1" applyAlignment="1">
      <alignment vertical="center" wrapText="1"/>
    </xf>
    <xf numFmtId="0" fontId="2" fillId="0" borderId="42" xfId="1" applyFont="1" applyFill="1" applyBorder="1" applyAlignment="1">
      <alignment horizontal="left" vertical="center" wrapText="1"/>
    </xf>
    <xf numFmtId="0" fontId="2" fillId="0" borderId="43" xfId="1" applyFont="1" applyFill="1" applyBorder="1" applyAlignment="1">
      <alignment horizontal="left" vertical="center" wrapText="1"/>
    </xf>
    <xf numFmtId="0" fontId="2" fillId="17" borderId="36" xfId="1" applyFont="1" applyFill="1" applyBorder="1" applyAlignment="1">
      <alignment horizontal="center" vertical="center" wrapText="1"/>
    </xf>
    <xf numFmtId="0" fontId="2" fillId="0" borderId="4" xfId="1" applyFont="1" applyBorder="1" applyAlignment="1">
      <alignment horizontal="center" vertical="center" wrapText="1"/>
    </xf>
    <xf numFmtId="0" fontId="2" fillId="17" borderId="47" xfId="1" applyFont="1" applyFill="1" applyBorder="1" applyAlignment="1">
      <alignment horizontal="center" vertical="center" wrapText="1"/>
    </xf>
    <xf numFmtId="0" fontId="2" fillId="17" borderId="48" xfId="1" applyFont="1" applyFill="1" applyBorder="1" applyAlignment="1">
      <alignment horizontal="center" vertical="center" wrapText="1"/>
    </xf>
    <xf numFmtId="0" fontId="2" fillId="17" borderId="42" xfId="1" applyFont="1" applyFill="1" applyBorder="1" applyAlignment="1">
      <alignment horizontal="center" vertical="center" wrapText="1"/>
    </xf>
    <xf numFmtId="0" fontId="2" fillId="26" borderId="4" xfId="1" applyFont="1" applyFill="1" applyBorder="1" applyAlignment="1">
      <alignment horizontal="center" vertical="center" wrapText="1"/>
    </xf>
    <xf numFmtId="0" fontId="4" fillId="0" borderId="4" xfId="0" applyFont="1" applyBorder="1" applyAlignment="1">
      <alignment horizontal="center" vertical="center" wrapText="1"/>
    </xf>
    <xf numFmtId="0" fontId="2" fillId="26" borderId="47" xfId="1" applyFont="1" applyFill="1" applyBorder="1" applyAlignment="1">
      <alignment horizontal="center" vertical="center" wrapText="1"/>
    </xf>
    <xf numFmtId="0" fontId="2" fillId="0" borderId="47" xfId="1" applyFont="1" applyBorder="1" applyAlignment="1">
      <alignment horizontal="center" vertical="center" wrapText="1"/>
    </xf>
    <xf numFmtId="0" fontId="4" fillId="0" borderId="47" xfId="0" applyFont="1" applyBorder="1" applyAlignment="1">
      <alignment horizontal="center" vertical="center" wrapText="1"/>
    </xf>
    <xf numFmtId="0" fontId="2" fillId="0" borderId="47" xfId="1" applyFont="1" applyFill="1" applyBorder="1" applyAlignment="1">
      <alignment horizontal="center" vertical="center" wrapText="1"/>
    </xf>
    <xf numFmtId="0" fontId="2" fillId="0" borderId="48" xfId="1"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1" applyFont="1" applyFill="1" applyBorder="1" applyAlignment="1">
      <alignment horizontal="center" vertical="center" wrapText="1"/>
    </xf>
    <xf numFmtId="0" fontId="2" fillId="0" borderId="55" xfId="1" applyFont="1" applyFill="1" applyBorder="1" applyAlignment="1">
      <alignment horizontal="center" vertical="center" wrapText="1"/>
    </xf>
    <xf numFmtId="0" fontId="4" fillId="0" borderId="47" xfId="1" applyFont="1" applyFill="1" applyBorder="1" applyAlignment="1">
      <alignment horizontal="center" vertical="center"/>
    </xf>
    <xf numFmtId="0" fontId="4" fillId="17" borderId="47" xfId="1" applyFont="1" applyFill="1" applyBorder="1" applyAlignment="1">
      <alignment horizontal="center" vertical="center"/>
    </xf>
    <xf numFmtId="0" fontId="2" fillId="0" borderId="53" xfId="1" applyFont="1" applyFill="1" applyBorder="1" applyAlignment="1">
      <alignment horizontal="center" vertical="center" wrapText="1"/>
    </xf>
    <xf numFmtId="0" fontId="2" fillId="0" borderId="42" xfId="1" applyFont="1" applyFill="1" applyBorder="1" applyAlignment="1">
      <alignment horizontal="center" vertical="center" wrapText="1"/>
    </xf>
    <xf numFmtId="0" fontId="2" fillId="0" borderId="57" xfId="1" applyFont="1" applyFill="1" applyBorder="1" applyAlignment="1">
      <alignment horizontal="center" vertical="center" wrapText="1"/>
    </xf>
    <xf numFmtId="0" fontId="4" fillId="0" borderId="47" xfId="0"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17" borderId="23" xfId="1" applyFont="1" applyFill="1" applyBorder="1" applyAlignment="1">
      <alignment horizontal="center" vertical="center" wrapText="1"/>
    </xf>
    <xf numFmtId="0" fontId="2" fillId="17" borderId="24" xfId="1" applyFont="1" applyFill="1" applyBorder="1" applyAlignment="1">
      <alignment horizontal="center" vertical="center" wrapText="1"/>
    </xf>
    <xf numFmtId="0" fontId="2" fillId="0" borderId="4" xfId="1" applyFont="1" applyFill="1" applyBorder="1" applyAlignment="1">
      <alignment vertical="center" wrapText="1"/>
    </xf>
    <xf numFmtId="0" fontId="2" fillId="27" borderId="4" xfId="1" applyFont="1" applyFill="1" applyBorder="1" applyAlignment="1">
      <alignment horizontal="center" vertical="center" wrapText="1"/>
    </xf>
    <xf numFmtId="0" fontId="4" fillId="27" borderId="4" xfId="1" applyFont="1" applyFill="1" applyBorder="1" applyAlignment="1">
      <alignment horizontal="center" vertical="center"/>
    </xf>
    <xf numFmtId="0" fontId="10" fillId="25" borderId="50" xfId="0" applyFont="1" applyFill="1" applyBorder="1" applyAlignment="1">
      <alignment horizontal="left" vertical="center"/>
    </xf>
    <xf numFmtId="0" fontId="10" fillId="25" borderId="51" xfId="0" applyFont="1" applyFill="1" applyBorder="1" applyAlignment="1">
      <alignment horizontal="left" vertical="center"/>
    </xf>
    <xf numFmtId="0" fontId="10" fillId="25" borderId="52" xfId="0" applyFont="1" applyFill="1" applyBorder="1" applyAlignment="1">
      <alignment horizontal="left" vertical="center"/>
    </xf>
    <xf numFmtId="0" fontId="3" fillId="0" borderId="42" xfId="1" applyFont="1" applyFill="1" applyBorder="1" applyAlignment="1">
      <alignment vertical="center" wrapText="1"/>
    </xf>
    <xf numFmtId="0" fontId="3" fillId="0" borderId="42" xfId="1" applyFont="1" applyFill="1" applyBorder="1" applyAlignment="1">
      <alignment horizontal="left" vertical="center" wrapText="1"/>
    </xf>
    <xf numFmtId="0" fontId="2" fillId="0" borderId="42" xfId="1" applyFont="1" applyFill="1" applyBorder="1" applyAlignment="1">
      <alignment vertical="center" wrapText="1"/>
    </xf>
    <xf numFmtId="0" fontId="2" fillId="17" borderId="45" xfId="1" applyFont="1" applyFill="1" applyBorder="1" applyAlignment="1">
      <alignment horizontal="center" vertical="center" wrapText="1"/>
    </xf>
    <xf numFmtId="0" fontId="10" fillId="3" borderId="50" xfId="0" applyFont="1" applyFill="1" applyBorder="1" applyAlignment="1">
      <alignment horizontal="left" vertical="center"/>
    </xf>
    <xf numFmtId="0" fontId="10" fillId="3" borderId="52" xfId="0" applyFont="1" applyFill="1" applyBorder="1" applyAlignment="1">
      <alignment vertical="center"/>
    </xf>
    <xf numFmtId="0" fontId="4" fillId="0" borderId="47" xfId="0" applyFont="1" applyFill="1" applyBorder="1" applyAlignment="1">
      <alignment horizontal="left" vertical="center"/>
    </xf>
    <xf numFmtId="0" fontId="2" fillId="0" borderId="47" xfId="1" applyFont="1" applyFill="1" applyBorder="1" applyAlignment="1">
      <alignment horizontal="left" vertical="center" wrapText="1"/>
    </xf>
    <xf numFmtId="0" fontId="4" fillId="0" borderId="47" xfId="1" applyFont="1" applyFill="1" applyBorder="1" applyAlignment="1">
      <alignment horizontal="left" vertical="center" wrapText="1"/>
    </xf>
    <xf numFmtId="0" fontId="2" fillId="0" borderId="47" xfId="1" applyFont="1" applyFill="1" applyBorder="1" applyAlignment="1">
      <alignment vertical="center" wrapText="1"/>
    </xf>
    <xf numFmtId="0" fontId="2" fillId="17" borderId="53" xfId="1" applyFont="1" applyFill="1" applyBorder="1" applyAlignment="1">
      <alignment horizontal="center" vertical="center" wrapText="1"/>
    </xf>
    <xf numFmtId="0" fontId="2" fillId="17" borderId="55" xfId="1" applyFont="1" applyFill="1" applyBorder="1" applyAlignment="1">
      <alignment horizontal="center" vertical="center" wrapText="1"/>
    </xf>
    <xf numFmtId="0" fontId="10" fillId="3" borderId="56" xfId="0" applyFont="1" applyFill="1" applyBorder="1" applyAlignment="1">
      <alignment vertical="center"/>
    </xf>
    <xf numFmtId="0" fontId="4" fillId="0" borderId="42" xfId="1" applyFont="1" applyFill="1" applyBorder="1" applyAlignment="1">
      <alignment vertical="center" wrapText="1"/>
    </xf>
    <xf numFmtId="0" fontId="2" fillId="17" borderId="57" xfId="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17" borderId="4"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8" xfId="1" applyFont="1" applyFill="1" applyBorder="1" applyAlignment="1">
      <alignment horizontal="center" vertical="center" wrapText="1"/>
    </xf>
    <xf numFmtId="0" fontId="2" fillId="0" borderId="58" xfId="1" applyFont="1" applyFill="1" applyBorder="1" applyAlignment="1">
      <alignment vertical="center" wrapText="1"/>
    </xf>
    <xf numFmtId="0" fontId="2" fillId="0" borderId="60" xfId="1" applyFont="1" applyFill="1" applyBorder="1" applyAlignment="1">
      <alignment vertical="center" wrapText="1"/>
    </xf>
    <xf numFmtId="0" fontId="2" fillId="0" borderId="59" xfId="1" applyFont="1" applyFill="1" applyBorder="1" applyAlignment="1">
      <alignment vertical="center" wrapText="1"/>
    </xf>
    <xf numFmtId="0" fontId="10" fillId="3" borderId="51" xfId="0" applyFont="1" applyFill="1" applyBorder="1" applyAlignment="1">
      <alignment horizontal="left" vertical="center"/>
    </xf>
    <xf numFmtId="0" fontId="2" fillId="0" borderId="54" xfId="0" applyFont="1" applyFill="1" applyBorder="1" applyAlignment="1">
      <alignment horizontal="left" vertical="center" wrapText="1"/>
    </xf>
    <xf numFmtId="0" fontId="10" fillId="25" borderId="62" xfId="0" applyFont="1" applyFill="1" applyBorder="1" applyAlignment="1">
      <alignment horizontal="left" vertical="center"/>
    </xf>
    <xf numFmtId="0" fontId="4" fillId="0" borderId="13" xfId="0" applyFont="1" applyFill="1" applyBorder="1" applyAlignment="1">
      <alignment horizontal="center" vertical="center" wrapText="1"/>
    </xf>
    <xf numFmtId="0" fontId="2" fillId="0" borderId="63" xfId="1" applyFont="1" applyFill="1" applyBorder="1" applyAlignment="1">
      <alignment horizontal="center" vertical="center" wrapText="1"/>
    </xf>
    <xf numFmtId="0" fontId="10" fillId="25" borderId="50" xfId="0" applyFont="1" applyFill="1" applyBorder="1" applyAlignment="1">
      <alignment vertical="center"/>
    </xf>
    <xf numFmtId="0" fontId="10" fillId="25" borderId="51" xfId="0" applyFont="1" applyFill="1" applyBorder="1" applyAlignment="1">
      <alignment vertical="center"/>
    </xf>
    <xf numFmtId="0" fontId="10" fillId="25" borderId="52" xfId="0" applyFont="1" applyFill="1" applyBorder="1" applyAlignment="1">
      <alignment vertical="center"/>
    </xf>
    <xf numFmtId="0" fontId="2" fillId="0" borderId="48" xfId="1" applyFont="1" applyBorder="1" applyAlignment="1">
      <alignment horizontal="center" vertical="center" wrapText="1"/>
    </xf>
    <xf numFmtId="0" fontId="2" fillId="26" borderId="48" xfId="1" applyFont="1" applyFill="1" applyBorder="1" applyAlignment="1">
      <alignment horizontal="center" vertical="center" wrapText="1"/>
    </xf>
    <xf numFmtId="0" fontId="10" fillId="25" borderId="56" xfId="0" applyFont="1" applyFill="1" applyBorder="1" applyAlignment="1">
      <alignment horizontal="left" vertical="center"/>
    </xf>
    <xf numFmtId="0" fontId="4" fillId="0" borderId="48" xfId="1" applyFont="1" applyFill="1" applyBorder="1" applyAlignment="1">
      <alignment horizontal="center" vertical="center"/>
    </xf>
    <xf numFmtId="0" fontId="4" fillId="17" borderId="48" xfId="1" applyFont="1" applyFill="1" applyBorder="1" applyAlignment="1">
      <alignment horizontal="center" vertical="center"/>
    </xf>
    <xf numFmtId="0" fontId="2" fillId="0" borderId="48" xfId="1" applyFont="1" applyFill="1" applyBorder="1" applyAlignment="1">
      <alignment horizontal="center" vertical="center" wrapText="1"/>
    </xf>
    <xf numFmtId="0" fontId="2" fillId="0" borderId="48" xfId="1" applyFont="1" applyFill="1" applyBorder="1" applyAlignment="1">
      <alignment horizontal="center" vertical="center" wrapText="1"/>
    </xf>
    <xf numFmtId="0" fontId="2" fillId="0" borderId="4"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47" xfId="1" applyFont="1" applyFill="1" applyBorder="1" applyAlignment="1">
      <alignment horizontal="left" vertical="center" wrapText="1"/>
    </xf>
    <xf numFmtId="0" fontId="2" fillId="0" borderId="48" xfId="1" applyFont="1" applyFill="1" applyBorder="1" applyAlignment="1">
      <alignment horizontal="center" vertical="center" wrapText="1"/>
    </xf>
    <xf numFmtId="0" fontId="2" fillId="17" borderId="17" xfId="1" applyFont="1" applyFill="1" applyBorder="1" applyAlignment="1">
      <alignment horizontal="center" vertical="center" wrapText="1"/>
    </xf>
    <xf numFmtId="0" fontId="2" fillId="0" borderId="4" xfId="1" applyFont="1" applyFill="1" applyBorder="1" applyAlignment="1">
      <alignment horizontal="left" vertical="center" wrapText="1"/>
    </xf>
    <xf numFmtId="0" fontId="2" fillId="0" borderId="48" xfId="1" applyFont="1" applyFill="1" applyBorder="1" applyAlignment="1">
      <alignment horizontal="center" vertical="center" wrapText="1"/>
    </xf>
    <xf numFmtId="0" fontId="2" fillId="0" borderId="42" xfId="1" applyFont="1" applyFill="1" applyBorder="1" applyAlignment="1">
      <alignment horizontal="left" vertical="center" wrapText="1"/>
    </xf>
    <xf numFmtId="0" fontId="2" fillId="0" borderId="43" xfId="1" applyFont="1" applyFill="1" applyBorder="1" applyAlignment="1">
      <alignment horizontal="left" vertical="center" wrapText="1"/>
    </xf>
    <xf numFmtId="0" fontId="2" fillId="0" borderId="4" xfId="1" applyFont="1" applyFill="1" applyBorder="1" applyAlignment="1">
      <alignment horizontal="left" vertical="center" wrapText="1"/>
    </xf>
    <xf numFmtId="0" fontId="4" fillId="0" borderId="2" xfId="1" applyFont="1" applyFill="1" applyBorder="1" applyAlignment="1">
      <alignment horizontal="center" vertical="center"/>
    </xf>
    <xf numFmtId="0" fontId="0" fillId="0" borderId="0" xfId="0" applyFill="1"/>
    <xf numFmtId="0" fontId="20" fillId="0" borderId="0" xfId="0" applyFont="1"/>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left" vertical="center" wrapText="1" indent="4"/>
    </xf>
    <xf numFmtId="0" fontId="1" fillId="0" borderId="0" xfId="0" applyFont="1" applyAlignment="1">
      <alignment horizontal="left" vertical="center" indent="4"/>
    </xf>
    <xf numFmtId="0" fontId="21" fillId="0" borderId="0" xfId="0" applyFont="1" applyAlignment="1">
      <alignment vertical="center"/>
    </xf>
    <xf numFmtId="0" fontId="1" fillId="0" borderId="0" xfId="0" applyFont="1" applyAlignment="1">
      <alignment vertical="center" wrapText="1"/>
    </xf>
    <xf numFmtId="0" fontId="22" fillId="0" borderId="0" xfId="0" applyFont="1" applyAlignment="1">
      <alignment vertical="center"/>
    </xf>
    <xf numFmtId="0" fontId="1" fillId="0" borderId="0" xfId="0" quotePrefix="1" applyFont="1" applyAlignment="1">
      <alignment horizontal="left" vertical="top" wrapText="1" indent="4"/>
    </xf>
    <xf numFmtId="0" fontId="1" fillId="0" borderId="0" xfId="0" applyFont="1" applyAlignment="1">
      <alignment horizontal="left" vertical="center" indent="7"/>
    </xf>
    <xf numFmtId="0" fontId="1" fillId="0" borderId="0" xfId="0" applyFont="1" applyAlignment="1">
      <alignment horizontal="left" vertical="center" wrapText="1" indent="9"/>
    </xf>
    <xf numFmtId="0" fontId="1" fillId="0" borderId="0" xfId="0" applyFont="1" applyAlignment="1">
      <alignment horizontal="left" vertical="center" wrapText="1" indent="7"/>
    </xf>
    <xf numFmtId="0" fontId="1" fillId="0" borderId="0" xfId="0" applyFont="1" applyAlignment="1">
      <alignment horizontal="left" wrapText="1" indent="4"/>
    </xf>
    <xf numFmtId="0" fontId="23" fillId="27" borderId="0" xfId="0" applyFont="1" applyFill="1" applyAlignment="1">
      <alignment horizontal="left" vertical="center" wrapText="1"/>
    </xf>
    <xf numFmtId="0" fontId="24" fillId="0" borderId="0" xfId="0" applyFont="1"/>
    <xf numFmtId="0" fontId="23" fillId="0" borderId="0" xfId="0" applyFont="1"/>
    <xf numFmtId="0" fontId="25" fillId="0" borderId="0" xfId="0" applyFont="1" applyAlignment="1">
      <alignment wrapText="1"/>
    </xf>
    <xf numFmtId="0" fontId="27" fillId="27" borderId="0" xfId="0" applyFont="1" applyFill="1" applyAlignment="1">
      <alignment vertical="center" wrapText="1"/>
    </xf>
    <xf numFmtId="0" fontId="1" fillId="0" borderId="0" xfId="0" applyFont="1" applyAlignment="1">
      <alignment horizontal="left" vertical="center" indent="9"/>
    </xf>
    <xf numFmtId="0" fontId="19" fillId="0" borderId="4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4" fillId="0" borderId="42" xfId="1" applyFont="1" applyFill="1" applyBorder="1" applyAlignment="1">
      <alignment horizontal="center" vertical="center"/>
    </xf>
    <xf numFmtId="0" fontId="28" fillId="27" borderId="0" xfId="0" applyFont="1" applyFill="1" applyAlignment="1">
      <alignment horizontal="center" vertical="center" wrapText="1"/>
    </xf>
    <xf numFmtId="0" fontId="11" fillId="27" borderId="0" xfId="0" quotePrefix="1" applyFont="1" applyFill="1" applyAlignment="1">
      <alignment horizontal="center" vertical="center" wrapText="1"/>
    </xf>
    <xf numFmtId="0" fontId="30" fillId="0" borderId="0" xfId="0" applyFont="1" applyBorder="1"/>
    <xf numFmtId="0" fontId="30" fillId="0" borderId="0" xfId="0" applyFont="1"/>
    <xf numFmtId="2" fontId="29" fillId="4" borderId="70" xfId="0" applyNumberFormat="1" applyFont="1" applyFill="1" applyBorder="1" applyAlignment="1">
      <alignment vertical="center" wrapText="1"/>
    </xf>
    <xf numFmtId="0" fontId="1" fillId="0" borderId="0" xfId="0" applyFont="1" applyBorder="1" applyAlignment="1">
      <alignment wrapText="1"/>
    </xf>
    <xf numFmtId="0" fontId="1" fillId="16" borderId="0" xfId="1" applyFill="1" applyAlignment="1">
      <alignment horizontal="left" vertical="top" wrapText="1"/>
    </xf>
    <xf numFmtId="0" fontId="4" fillId="0" borderId="37"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2" fillId="0" borderId="23"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67" xfId="1" applyFont="1" applyFill="1" applyBorder="1" applyAlignment="1">
      <alignment horizontal="center" vertical="center" wrapText="1"/>
    </xf>
    <xf numFmtId="0" fontId="2" fillId="0" borderId="68" xfId="1" applyFont="1" applyFill="1" applyBorder="1" applyAlignment="1">
      <alignment horizontal="center" vertical="center" wrapText="1"/>
    </xf>
    <xf numFmtId="0" fontId="2" fillId="0" borderId="69" xfId="1" applyFont="1" applyFill="1" applyBorder="1" applyAlignment="1">
      <alignment horizontal="center" vertical="center" wrapText="1"/>
    </xf>
    <xf numFmtId="0" fontId="3" fillId="9" borderId="29" xfId="1" applyFont="1" applyFill="1" applyBorder="1" applyAlignment="1">
      <alignment horizontal="center" vertical="center" wrapText="1"/>
    </xf>
    <xf numFmtId="0" fontId="3" fillId="9" borderId="19" xfId="1" applyFont="1" applyFill="1" applyBorder="1" applyAlignment="1">
      <alignment horizontal="center" vertical="center" wrapText="1"/>
    </xf>
    <xf numFmtId="0" fontId="3" fillId="9" borderId="39" xfId="1" applyFont="1" applyFill="1" applyBorder="1" applyAlignment="1">
      <alignment horizontal="center" vertical="center" wrapText="1"/>
    </xf>
    <xf numFmtId="0" fontId="3" fillId="0" borderId="23"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67" xfId="1" applyFont="1" applyFill="1" applyBorder="1" applyAlignment="1">
      <alignment horizontal="center" vertical="center" wrapText="1"/>
    </xf>
    <xf numFmtId="0" fontId="3" fillId="0" borderId="68" xfId="1" applyFont="1" applyFill="1" applyBorder="1" applyAlignment="1">
      <alignment horizontal="center" vertical="center" wrapText="1"/>
    </xf>
    <xf numFmtId="0" fontId="3" fillId="0" borderId="69" xfId="1" applyFont="1" applyFill="1" applyBorder="1" applyAlignment="1">
      <alignment horizontal="center" vertical="center" wrapText="1"/>
    </xf>
    <xf numFmtId="0" fontId="2" fillId="0" borderId="64" xfId="1" applyFont="1" applyFill="1" applyBorder="1" applyAlignment="1">
      <alignment horizontal="center" vertical="center" wrapText="1"/>
    </xf>
    <xf numFmtId="0" fontId="2" fillId="0" borderId="65" xfId="1" applyFont="1" applyFill="1" applyBorder="1" applyAlignment="1">
      <alignment horizontal="center" vertical="center" wrapText="1"/>
    </xf>
    <xf numFmtId="0" fontId="2" fillId="0" borderId="66" xfId="1" applyFont="1" applyFill="1" applyBorder="1" applyAlignment="1">
      <alignment horizontal="center" vertical="center" wrapText="1"/>
    </xf>
    <xf numFmtId="0" fontId="2" fillId="0" borderId="24"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3" fillId="0" borderId="17" xfId="1" applyFont="1" applyBorder="1" applyAlignment="1">
      <alignment horizontal="left" vertical="center" wrapText="1"/>
    </xf>
    <xf numFmtId="0" fontId="3" fillId="0" borderId="4" xfId="1" applyFont="1" applyBorder="1" applyAlignment="1">
      <alignment horizontal="left" vertical="center" wrapText="1"/>
    </xf>
    <xf numFmtId="0" fontId="3" fillId="0" borderId="44" xfId="1" applyFont="1" applyFill="1" applyBorder="1" applyAlignment="1">
      <alignment horizontal="left" vertical="center" wrapText="1"/>
    </xf>
    <xf numFmtId="0" fontId="3" fillId="0" borderId="45" xfId="1" applyFont="1" applyFill="1" applyBorder="1" applyAlignment="1">
      <alignment horizontal="left" vertical="center" wrapText="1"/>
    </xf>
    <xf numFmtId="0" fontId="2" fillId="0" borderId="47" xfId="1" applyFont="1" applyFill="1" applyBorder="1" applyAlignment="1">
      <alignment horizontal="left" vertical="center" wrapText="1"/>
    </xf>
    <xf numFmtId="0" fontId="2" fillId="0" borderId="42" xfId="1" applyFont="1" applyFill="1" applyBorder="1" applyAlignment="1">
      <alignment vertical="center" wrapText="1"/>
    </xf>
    <xf numFmtId="0" fontId="2" fillId="0" borderId="48" xfId="1" applyFont="1" applyFill="1" applyBorder="1" applyAlignment="1">
      <alignment horizontal="center" vertical="center" wrapText="1"/>
    </xf>
    <xf numFmtId="0" fontId="3" fillId="0" borderId="43" xfId="1" applyFont="1" applyFill="1" applyBorder="1" applyAlignment="1">
      <alignment horizontal="left" vertical="center" wrapText="1"/>
    </xf>
    <xf numFmtId="0" fontId="4" fillId="0" borderId="47" xfId="0" applyFont="1" applyFill="1" applyBorder="1" applyAlignment="1">
      <alignment horizontal="left" vertical="center"/>
    </xf>
    <xf numFmtId="0" fontId="2" fillId="0" borderId="42" xfId="1" applyFont="1" applyFill="1" applyBorder="1" applyAlignment="1">
      <alignment horizontal="left" vertical="center" wrapText="1"/>
    </xf>
    <xf numFmtId="0" fontId="2" fillId="0" borderId="23"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3" fillId="8" borderId="29" xfId="1" applyFont="1" applyFill="1" applyBorder="1" applyAlignment="1">
      <alignment horizontal="center" vertical="center" wrapText="1"/>
    </xf>
    <xf numFmtId="0" fontId="3" fillId="8" borderId="19" xfId="1" applyFont="1" applyFill="1" applyBorder="1" applyAlignment="1">
      <alignment horizontal="center" vertical="center" wrapText="1"/>
    </xf>
    <xf numFmtId="0" fontId="3" fillId="8" borderId="39" xfId="1" applyFont="1" applyFill="1" applyBorder="1" applyAlignment="1">
      <alignment horizontal="center" vertical="center" wrapText="1"/>
    </xf>
    <xf numFmtId="0" fontId="3" fillId="0" borderId="29" xfId="1" applyFont="1" applyBorder="1" applyAlignment="1">
      <alignment horizontal="center" vertical="center" wrapText="1"/>
    </xf>
    <xf numFmtId="0" fontId="2" fillId="17" borderId="23" xfId="1" applyFont="1" applyFill="1" applyBorder="1" applyAlignment="1">
      <alignment horizontal="center" vertical="center" wrapText="1"/>
    </xf>
    <xf numFmtId="0" fontId="2" fillId="17" borderId="19" xfId="1" applyFont="1" applyFill="1" applyBorder="1" applyAlignment="1">
      <alignment horizontal="center" vertical="center" wrapText="1"/>
    </xf>
    <xf numFmtId="0" fontId="2" fillId="17" borderId="17" xfId="1" applyFont="1" applyFill="1" applyBorder="1" applyAlignment="1">
      <alignment horizontal="center" vertical="center" wrapText="1"/>
    </xf>
    <xf numFmtId="0" fontId="3" fillId="0" borderId="42" xfId="1" applyFont="1" applyFill="1" applyBorder="1" applyAlignment="1">
      <alignment horizontal="left" vertical="center" wrapText="1"/>
    </xf>
    <xf numFmtId="0" fontId="2" fillId="0" borderId="29" xfId="1" applyFont="1" applyFill="1" applyBorder="1" applyAlignment="1">
      <alignment horizontal="left" vertical="center" wrapText="1"/>
    </xf>
    <xf numFmtId="0" fontId="3" fillId="0" borderId="16" xfId="1" applyFont="1" applyBorder="1" applyAlignment="1">
      <alignment horizontal="left" vertical="center" wrapText="1"/>
    </xf>
    <xf numFmtId="0" fontId="3" fillId="0" borderId="42" xfId="1" applyFont="1" applyFill="1" applyBorder="1" applyAlignment="1">
      <alignment vertical="center" wrapText="1"/>
    </xf>
    <xf numFmtId="0" fontId="14" fillId="22" borderId="21" xfId="0" applyFont="1" applyFill="1" applyBorder="1" applyAlignment="1">
      <alignment horizontal="center"/>
    </xf>
    <xf numFmtId="0" fontId="14" fillId="22" borderId="7" xfId="0" applyFont="1" applyFill="1" applyBorder="1" applyAlignment="1">
      <alignment horizontal="center"/>
    </xf>
    <xf numFmtId="0" fontId="11" fillId="23" borderId="10" xfId="0" applyFont="1" applyFill="1" applyBorder="1" applyAlignment="1">
      <alignment horizontal="center" vertical="center" wrapText="1"/>
    </xf>
    <xf numFmtId="0" fontId="11" fillId="23" borderId="21" xfId="0" applyFont="1" applyFill="1" applyBorder="1" applyAlignment="1">
      <alignment horizontal="center" vertical="center" wrapText="1"/>
    </xf>
    <xf numFmtId="0" fontId="11" fillId="23" borderId="7" xfId="0" applyFont="1" applyFill="1" applyBorder="1" applyAlignment="1">
      <alignment horizontal="center" vertical="center" wrapText="1"/>
    </xf>
    <xf numFmtId="0" fontId="17" fillId="13" borderId="0" xfId="0" applyFont="1" applyFill="1" applyBorder="1" applyAlignment="1">
      <alignment horizontal="center"/>
    </xf>
    <xf numFmtId="0" fontId="17" fillId="13" borderId="8" xfId="0" applyFont="1" applyFill="1" applyBorder="1" applyAlignment="1">
      <alignment horizontal="center"/>
    </xf>
    <xf numFmtId="0" fontId="17" fillId="13" borderId="11" xfId="0" applyFont="1" applyFill="1" applyBorder="1" applyAlignment="1">
      <alignment horizontal="center" vertical="center"/>
    </xf>
    <xf numFmtId="0" fontId="17" fillId="13" borderId="0" xfId="0" applyFont="1" applyFill="1" applyBorder="1" applyAlignment="1">
      <alignment horizontal="center" vertical="center"/>
    </xf>
    <xf numFmtId="0" fontId="17" fillId="13" borderId="8" xfId="0" applyFont="1" applyFill="1" applyBorder="1" applyAlignment="1">
      <alignment horizontal="center" vertical="center"/>
    </xf>
    <xf numFmtId="0" fontId="17" fillId="13" borderId="33" xfId="0" applyFont="1" applyFill="1" applyBorder="1" applyAlignment="1">
      <alignment horizontal="center" vertical="center"/>
    </xf>
    <xf numFmtId="0" fontId="17" fillId="13" borderId="34" xfId="0" applyFont="1" applyFill="1" applyBorder="1" applyAlignment="1">
      <alignment horizontal="center" vertical="center"/>
    </xf>
    <xf numFmtId="0" fontId="17" fillId="13" borderId="35" xfId="0" applyFont="1" applyFill="1" applyBorder="1" applyAlignment="1">
      <alignment horizontal="center" vertical="center"/>
    </xf>
    <xf numFmtId="0" fontId="17" fillId="24" borderId="0" xfId="0" applyFont="1" applyFill="1" applyBorder="1" applyAlignment="1">
      <alignment horizontal="center" vertical="center" wrapText="1"/>
    </xf>
    <xf numFmtId="0" fontId="17" fillId="24" borderId="8" xfId="0" applyFont="1" applyFill="1" applyBorder="1" applyAlignment="1">
      <alignment horizontal="center" vertical="center" wrapText="1"/>
    </xf>
    <xf numFmtId="0" fontId="17" fillId="24" borderId="11" xfId="0" applyFont="1" applyFill="1" applyBorder="1" applyAlignment="1">
      <alignment horizontal="center" vertical="center" wrapText="1"/>
    </xf>
    <xf numFmtId="0" fontId="2" fillId="0" borderId="43" xfId="1" applyFont="1" applyFill="1" applyBorder="1" applyAlignment="1">
      <alignment horizontal="left" vertical="center" wrapText="1"/>
    </xf>
    <xf numFmtId="0" fontId="2" fillId="0" borderId="44" xfId="1" applyFont="1" applyFill="1" applyBorder="1" applyAlignment="1">
      <alignment horizontal="left" vertical="center" wrapText="1"/>
    </xf>
    <xf numFmtId="0" fontId="2" fillId="0" borderId="45" xfId="1" applyFont="1" applyFill="1" applyBorder="1" applyAlignment="1">
      <alignment horizontal="left" vertical="center" wrapText="1"/>
    </xf>
    <xf numFmtId="0" fontId="2" fillId="0" borderId="24" xfId="1" applyFont="1" applyFill="1" applyBorder="1" applyAlignment="1">
      <alignment horizontal="left" vertical="center" wrapText="1"/>
    </xf>
    <xf numFmtId="0" fontId="2" fillId="0" borderId="26" xfId="1" applyFont="1" applyFill="1" applyBorder="1" applyAlignment="1">
      <alignment horizontal="left" vertical="center" wrapText="1"/>
    </xf>
    <xf numFmtId="0" fontId="2" fillId="0" borderId="58" xfId="1" applyFont="1" applyFill="1" applyBorder="1" applyAlignment="1">
      <alignment horizontal="center" vertical="center" wrapText="1"/>
    </xf>
    <xf numFmtId="0" fontId="2" fillId="0" borderId="59" xfId="1" applyFont="1" applyFill="1" applyBorder="1" applyAlignment="1">
      <alignment horizontal="center" vertical="center" wrapText="1"/>
    </xf>
    <xf numFmtId="0" fontId="2" fillId="0" borderId="60" xfId="1" applyFont="1" applyFill="1" applyBorder="1" applyAlignment="1">
      <alignment horizontal="center" vertical="center" wrapText="1"/>
    </xf>
    <xf numFmtId="0" fontId="4" fillId="0" borderId="42" xfId="0" applyFont="1" applyFill="1" applyBorder="1" applyAlignment="1">
      <alignment horizontal="center" vertical="center" wrapText="1"/>
    </xf>
    <xf numFmtId="0" fontId="2" fillId="17" borderId="24" xfId="1" applyFont="1" applyFill="1" applyBorder="1" applyAlignment="1">
      <alignment horizontal="center" vertical="center" wrapText="1"/>
    </xf>
    <xf numFmtId="0" fontId="2" fillId="17" borderId="25" xfId="1" applyFont="1" applyFill="1" applyBorder="1" applyAlignment="1">
      <alignment horizontal="center" vertical="center" wrapText="1"/>
    </xf>
    <xf numFmtId="0" fontId="2" fillId="17" borderId="26" xfId="1" applyFont="1" applyFill="1" applyBorder="1" applyAlignment="1">
      <alignment horizontal="center" vertical="center" wrapText="1"/>
    </xf>
    <xf numFmtId="0" fontId="2" fillId="0" borderId="25" xfId="1" applyFont="1" applyFill="1" applyBorder="1" applyAlignment="1">
      <alignment horizontal="left" vertical="center" wrapText="1"/>
    </xf>
    <xf numFmtId="0" fontId="2" fillId="0" borderId="43" xfId="1" applyFont="1" applyFill="1" applyBorder="1" applyAlignment="1">
      <alignment vertical="center" wrapText="1"/>
    </xf>
    <xf numFmtId="0" fontId="2" fillId="0" borderId="45" xfId="1" applyFont="1" applyFill="1" applyBorder="1" applyAlignment="1">
      <alignment vertical="center" wrapText="1"/>
    </xf>
    <xf numFmtId="0" fontId="2" fillId="17" borderId="24" xfId="1" applyFont="1" applyFill="1" applyBorder="1" applyAlignment="1">
      <alignment horizontal="left" vertical="center" wrapText="1"/>
    </xf>
    <xf numFmtId="0" fontId="2" fillId="17" borderId="25" xfId="1" applyFont="1" applyFill="1" applyBorder="1" applyAlignment="1">
      <alignment horizontal="left" vertical="center" wrapText="1"/>
    </xf>
    <xf numFmtId="0" fontId="2" fillId="17" borderId="26" xfId="1" applyFont="1" applyFill="1" applyBorder="1" applyAlignment="1">
      <alignment horizontal="left" vertical="center" wrapText="1"/>
    </xf>
    <xf numFmtId="0" fontId="4" fillId="0" borderId="42" xfId="1" applyFont="1" applyFill="1" applyBorder="1" applyAlignment="1">
      <alignment horizontal="left" vertical="center" wrapText="1"/>
    </xf>
    <xf numFmtId="0" fontId="4" fillId="0" borderId="47"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3" fillId="7" borderId="4" xfId="1" applyFont="1" applyFill="1" applyBorder="1" applyAlignment="1">
      <alignment horizontal="center" vertical="center" wrapText="1"/>
    </xf>
    <xf numFmtId="0" fontId="3" fillId="7" borderId="16" xfId="1" applyFont="1" applyFill="1" applyBorder="1" applyAlignment="1">
      <alignment horizontal="center" vertical="center" wrapText="1"/>
    </xf>
    <xf numFmtId="0" fontId="2" fillId="0" borderId="28" xfId="1" applyFont="1" applyFill="1" applyBorder="1" applyAlignment="1">
      <alignment horizontal="left" vertical="center" wrapText="1"/>
    </xf>
    <xf numFmtId="0" fontId="2" fillId="0" borderId="49" xfId="1" applyFont="1" applyFill="1" applyBorder="1" applyAlignment="1">
      <alignment horizontal="left" vertical="center" wrapText="1"/>
    </xf>
    <xf numFmtId="0" fontId="3" fillId="0" borderId="36" xfId="1" applyFont="1" applyFill="1" applyBorder="1" applyAlignment="1">
      <alignment vertical="center" wrapText="1"/>
    </xf>
    <xf numFmtId="0" fontId="3" fillId="0" borderId="42" xfId="1" applyFont="1" applyFill="1" applyBorder="1" applyAlignment="1">
      <alignment horizontal="center" vertical="center" wrapText="1"/>
    </xf>
    <xf numFmtId="0" fontId="2" fillId="17" borderId="23" xfId="1" applyFont="1" applyFill="1" applyBorder="1" applyAlignment="1">
      <alignment horizontal="left" vertical="center" wrapText="1"/>
    </xf>
    <xf numFmtId="0" fontId="2" fillId="17" borderId="19" xfId="1" applyFont="1" applyFill="1" applyBorder="1" applyAlignment="1">
      <alignment horizontal="left" vertical="center" wrapText="1"/>
    </xf>
    <xf numFmtId="0" fontId="3" fillId="0" borderId="23" xfId="1" applyFont="1" applyBorder="1" applyAlignment="1">
      <alignment horizontal="left" vertical="center" wrapText="1"/>
    </xf>
    <xf numFmtId="0" fontId="3" fillId="0" borderId="19" xfId="1" applyFont="1" applyBorder="1" applyAlignment="1">
      <alignment horizontal="left" vertical="center" wrapText="1"/>
    </xf>
    <xf numFmtId="0" fontId="2" fillId="0" borderId="64" xfId="1" applyFont="1" applyFill="1" applyBorder="1" applyAlignment="1">
      <alignment vertical="center" wrapText="1"/>
    </xf>
    <xf numFmtId="0" fontId="2" fillId="0" borderId="65" xfId="1" applyFont="1" applyFill="1" applyBorder="1" applyAlignment="1">
      <alignment vertical="center" wrapText="1"/>
    </xf>
    <xf numFmtId="0" fontId="2" fillId="0" borderId="66" xfId="1" applyFont="1" applyFill="1" applyBorder="1" applyAlignment="1">
      <alignment vertical="center" wrapText="1"/>
    </xf>
    <xf numFmtId="0" fontId="2" fillId="17" borderId="17" xfId="1" applyFont="1" applyFill="1" applyBorder="1" applyAlignment="1">
      <alignment horizontal="left" vertical="center" wrapText="1"/>
    </xf>
    <xf numFmtId="0" fontId="3" fillId="0" borderId="39" xfId="1" applyFont="1" applyBorder="1" applyAlignment="1">
      <alignment horizontal="left" vertical="center" wrapText="1"/>
    </xf>
    <xf numFmtId="0" fontId="2" fillId="0" borderId="37" xfId="1" applyFont="1" applyFill="1" applyBorder="1" applyAlignment="1">
      <alignment horizontal="left" vertical="center" wrapText="1"/>
    </xf>
    <xf numFmtId="0" fontId="2" fillId="0" borderId="38" xfId="1" applyFont="1" applyFill="1" applyBorder="1" applyAlignment="1">
      <alignment horizontal="left" vertical="center" wrapText="1"/>
    </xf>
    <xf numFmtId="0" fontId="3" fillId="2" borderId="18"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2" fillId="0" borderId="43"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3" fillId="10" borderId="18" xfId="1" applyFont="1" applyFill="1" applyBorder="1" applyAlignment="1">
      <alignment horizontal="center" vertical="center" wrapText="1"/>
    </xf>
    <xf numFmtId="0" fontId="3" fillId="10" borderId="4" xfId="1" applyFont="1" applyFill="1" applyBorder="1" applyAlignment="1">
      <alignment horizontal="center" vertical="center" wrapText="1"/>
    </xf>
    <xf numFmtId="0" fontId="3" fillId="11" borderId="4" xfId="1" applyFont="1" applyFill="1" applyBorder="1" applyAlignment="1">
      <alignment horizontal="center" vertical="center" wrapText="1"/>
    </xf>
    <xf numFmtId="0" fontId="3" fillId="10" borderId="16" xfId="1" applyFont="1" applyFill="1" applyBorder="1" applyAlignment="1">
      <alignment horizontal="center" vertical="center" wrapText="1"/>
    </xf>
    <xf numFmtId="0" fontId="3" fillId="12" borderId="18" xfId="1" applyFont="1" applyFill="1" applyBorder="1" applyAlignment="1">
      <alignment horizontal="center" vertical="center" wrapText="1"/>
    </xf>
    <xf numFmtId="0" fontId="3" fillId="12" borderId="4" xfId="1" applyFont="1" applyFill="1" applyBorder="1" applyAlignment="1">
      <alignment horizontal="center" vertical="center" wrapText="1"/>
    </xf>
    <xf numFmtId="0" fontId="3" fillId="12" borderId="23" xfId="1" applyFont="1" applyFill="1" applyBorder="1" applyAlignment="1">
      <alignment horizontal="center" vertical="center" wrapText="1"/>
    </xf>
    <xf numFmtId="0" fontId="3" fillId="12" borderId="16" xfId="1" applyFont="1" applyFill="1" applyBorder="1" applyAlignment="1">
      <alignment horizontal="center" vertical="center" wrapText="1"/>
    </xf>
    <xf numFmtId="0" fontId="2" fillId="0" borderId="39" xfId="1" applyFont="1" applyFill="1" applyBorder="1" applyAlignment="1">
      <alignment horizontal="center" vertical="center" wrapText="1"/>
    </xf>
    <xf numFmtId="0" fontId="2" fillId="0" borderId="40" xfId="1" applyFont="1" applyFill="1" applyBorder="1" applyAlignment="1">
      <alignment horizontal="center" vertical="center" wrapText="1"/>
    </xf>
    <xf numFmtId="0" fontId="2" fillId="0" borderId="46" xfId="1" applyFont="1" applyFill="1" applyBorder="1" applyAlignment="1">
      <alignment horizontal="left" vertical="center" wrapText="1"/>
    </xf>
    <xf numFmtId="0" fontId="3" fillId="11" borderId="17" xfId="1" applyFont="1" applyFill="1" applyBorder="1" applyAlignment="1">
      <alignment horizontal="center" vertical="center" wrapText="1"/>
    </xf>
    <xf numFmtId="0" fontId="3" fillId="11" borderId="16" xfId="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61" xfId="1" applyFont="1" applyFill="1" applyBorder="1" applyAlignment="1">
      <alignment horizontal="center" vertical="center" wrapText="1"/>
    </xf>
    <xf numFmtId="2" fontId="15" fillId="4" borderId="22" xfId="0" applyNumberFormat="1" applyFont="1" applyFill="1" applyBorder="1" applyAlignment="1">
      <alignment horizontal="center" vertical="center" wrapText="1"/>
    </xf>
    <xf numFmtId="2" fontId="29" fillId="4" borderId="71" xfId="0" applyNumberFormat="1" applyFont="1" applyFill="1" applyBorder="1" applyAlignment="1">
      <alignment horizontal="left" vertical="top" wrapText="1"/>
    </xf>
  </cellXfs>
  <cellStyles count="3">
    <cellStyle name="Normal" xfId="0" builtinId="0"/>
    <cellStyle name="Normal 2" xfId="1" xr:uid="{7699392D-0DF2-4617-99F7-E11449EF1D44}"/>
    <cellStyle name="Normal 3" xfId="2" xr:uid="{9C4B226E-7540-4E74-B6C1-79A3D4C9EECD}"/>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4126433</xdr:colOff>
      <xdr:row>4</xdr:row>
      <xdr:rowOff>54298</xdr:rowOff>
    </xdr:to>
    <xdr:pic>
      <xdr:nvPicPr>
        <xdr:cNvPr id="2" name="Picture 1">
          <a:extLst>
            <a:ext uri="{FF2B5EF4-FFF2-40B4-BE49-F238E27FC236}">
              <a16:creationId xmlns:a16="http://schemas.microsoft.com/office/drawing/2014/main" id="{D8187934-055D-4EE4-8890-2073BC8C94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0"/>
          <a:ext cx="4126433" cy="95123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xdr:col>
      <xdr:colOff>0</xdr:colOff>
      <xdr:row>71</xdr:row>
      <xdr:rowOff>190500</xdr:rowOff>
    </xdr:from>
    <xdr:to>
      <xdr:col>1</xdr:col>
      <xdr:colOff>2781300</xdr:colOff>
      <xdr:row>77</xdr:row>
      <xdr:rowOff>28575</xdr:rowOff>
    </xdr:to>
    <xdr:sp macro="" textlink="">
      <xdr:nvSpPr>
        <xdr:cNvPr id="3" name="Rectangle 2">
          <a:extLst>
            <a:ext uri="{FF2B5EF4-FFF2-40B4-BE49-F238E27FC236}">
              <a16:creationId xmlns:a16="http://schemas.microsoft.com/office/drawing/2014/main" id="{9B06A284-5A9A-45A6-90B1-6DD2DD3E47A4}"/>
            </a:ext>
          </a:extLst>
        </xdr:cNvPr>
        <xdr:cNvSpPr/>
      </xdr:nvSpPr>
      <xdr:spPr>
        <a:xfrm>
          <a:off x="209550" y="76682600"/>
          <a:ext cx="2781300" cy="1019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400" b="1">
              <a:solidFill>
                <a:sysClr val="windowText" lastClr="000000"/>
              </a:solidFill>
              <a:effectLst/>
              <a:latin typeface="+mn-lt"/>
              <a:ea typeface="+mn-ea"/>
              <a:cs typeface="+mn-cs"/>
            </a:rPr>
            <a:t>Josh Magri      </a:t>
          </a:r>
          <a:endParaRPr lang="en-US" sz="1400">
            <a:solidFill>
              <a:sysClr val="windowText" lastClr="000000"/>
            </a:solidFill>
            <a:effectLst/>
            <a:latin typeface="+mn-lt"/>
            <a:ea typeface="+mn-ea"/>
            <a:cs typeface="+mn-cs"/>
          </a:endParaRPr>
        </a:p>
        <a:p>
          <a:r>
            <a:rPr lang="en-US" sz="1400">
              <a:solidFill>
                <a:sysClr val="windowText" lastClr="000000"/>
              </a:solidFill>
              <a:effectLst/>
              <a:latin typeface="+mn-lt"/>
              <a:ea typeface="+mn-ea"/>
              <a:cs typeface="+mn-cs"/>
            </a:rPr>
            <a:t>President</a:t>
          </a:r>
        </a:p>
        <a:p>
          <a:r>
            <a:rPr lang="en-US" sz="1400" u="sng">
              <a:solidFill>
                <a:srgbClr val="0070C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Josh.Magri@</a:t>
          </a:r>
          <a:r>
            <a:rPr lang="en-US" sz="1400" u="sng">
              <a:solidFill>
                <a:srgbClr val="0070C0"/>
              </a:solidFill>
              <a:effectLst/>
              <a:latin typeface="+mn-lt"/>
              <a:ea typeface="+mn-ea"/>
              <a:cs typeface="+mn-cs"/>
            </a:rPr>
            <a:t>CyberRiskInstitute.org</a:t>
          </a:r>
        </a:p>
        <a:p>
          <a:r>
            <a:rPr lang="en-US" sz="1400">
              <a:solidFill>
                <a:sysClr val="windowText" lastClr="000000"/>
              </a:solidFill>
              <a:effectLst/>
              <a:latin typeface="+mn-lt"/>
              <a:ea typeface="+mn-ea"/>
              <a:cs typeface="+mn-cs"/>
            </a:rPr>
            <a:t>Cyber</a:t>
          </a:r>
          <a:r>
            <a:rPr lang="en-US" sz="1400" baseline="0">
              <a:solidFill>
                <a:sysClr val="windowText" lastClr="000000"/>
              </a:solidFill>
              <a:effectLst/>
              <a:latin typeface="+mn-lt"/>
              <a:ea typeface="+mn-ea"/>
              <a:cs typeface="+mn-cs"/>
            </a:rPr>
            <a:t> Risk Institute (CRI)</a:t>
          </a:r>
          <a:endParaRPr lang="en-US" sz="1400">
            <a:solidFill>
              <a:sysClr val="windowText" lastClr="000000"/>
            </a:solidFill>
            <a:effectLst/>
            <a:latin typeface="+mn-lt"/>
            <a:ea typeface="+mn-ea"/>
            <a:cs typeface="+mn-cs"/>
          </a:endParaRPr>
        </a:p>
        <a:p>
          <a:r>
            <a:rPr lang="en-US" sz="1400">
              <a:solidFill>
                <a:sysClr val="windowText" lastClr="000000"/>
              </a:solidFill>
              <a:effectLst/>
              <a:latin typeface="+mn-lt"/>
              <a:ea typeface="+mn-ea"/>
              <a:cs typeface="+mn-cs"/>
            </a:rPr>
            <a:t> </a:t>
          </a:r>
        </a:p>
        <a:p>
          <a:pPr algn="l"/>
          <a:endParaRPr lang="en-US" sz="1200">
            <a:solidFill>
              <a:sysClr val="windowText" lastClr="000000"/>
            </a:solidFill>
          </a:endParaRPr>
        </a:p>
      </xdr:txBody>
    </xdr:sp>
    <xdr:clientData/>
  </xdr:twoCellAnchor>
  <xdr:twoCellAnchor editAs="oneCell">
    <xdr:from>
      <xdr:col>1</xdr:col>
      <xdr:colOff>47625</xdr:colOff>
      <xdr:row>76</xdr:row>
      <xdr:rowOff>152400</xdr:rowOff>
    </xdr:from>
    <xdr:to>
      <xdr:col>1</xdr:col>
      <xdr:colOff>2160955</xdr:colOff>
      <xdr:row>79</xdr:row>
      <xdr:rowOff>101601</xdr:rowOff>
    </xdr:to>
    <xdr:pic>
      <xdr:nvPicPr>
        <xdr:cNvPr id="7" name="Picture 6">
          <a:extLst>
            <a:ext uri="{FF2B5EF4-FFF2-40B4-BE49-F238E27FC236}">
              <a16:creationId xmlns:a16="http://schemas.microsoft.com/office/drawing/2014/main" id="{E4EDD660-8034-4A56-83A2-E5AE7AADD1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77628750"/>
          <a:ext cx="2113330" cy="501650"/>
        </a:xfrm>
        <a:prstGeom prst="rect">
          <a:avLst/>
        </a:prstGeom>
      </xdr:spPr>
    </xdr:pic>
    <xdr:clientData/>
  </xdr:twoCellAnchor>
  <xdr:twoCellAnchor>
    <xdr:from>
      <xdr:col>1</xdr:col>
      <xdr:colOff>4437062</xdr:colOff>
      <xdr:row>0</xdr:row>
      <xdr:rowOff>87313</xdr:rowOff>
    </xdr:from>
    <xdr:to>
      <xdr:col>1</xdr:col>
      <xdr:colOff>10800368</xdr:colOff>
      <xdr:row>3</xdr:row>
      <xdr:rowOff>236201</xdr:rowOff>
    </xdr:to>
    <xdr:grpSp>
      <xdr:nvGrpSpPr>
        <xdr:cNvPr id="8" name="Group 7">
          <a:extLst>
            <a:ext uri="{FF2B5EF4-FFF2-40B4-BE49-F238E27FC236}">
              <a16:creationId xmlns:a16="http://schemas.microsoft.com/office/drawing/2014/main" id="{7D5A9C50-3F0D-42C8-8633-2EED66980CBA}"/>
            </a:ext>
          </a:extLst>
        </xdr:cNvPr>
        <xdr:cNvGrpSpPr/>
      </xdr:nvGrpSpPr>
      <xdr:grpSpPr>
        <a:xfrm>
          <a:off x="4746625" y="84138"/>
          <a:ext cx="6363306" cy="810082"/>
          <a:chOff x="6343650" y="142874"/>
          <a:chExt cx="6159500" cy="793750"/>
        </a:xfrm>
      </xdr:grpSpPr>
      <xdr:pic>
        <xdr:nvPicPr>
          <xdr:cNvPr id="9" name="Picture 8">
            <a:extLst>
              <a:ext uri="{FF2B5EF4-FFF2-40B4-BE49-F238E27FC236}">
                <a16:creationId xmlns:a16="http://schemas.microsoft.com/office/drawing/2014/main" id="{45BEAE36-11CE-4F40-A765-AEC2C8068B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43650" y="209550"/>
            <a:ext cx="933450" cy="326592"/>
          </a:xfrm>
          <a:prstGeom prst="rect">
            <a:avLst/>
          </a:prstGeom>
        </xdr:spPr>
      </xdr:pic>
      <xdr:sp macro="" textlink="">
        <xdr:nvSpPr>
          <xdr:cNvPr id="10" name="TextBox 9">
            <a:extLst>
              <a:ext uri="{FF2B5EF4-FFF2-40B4-BE49-F238E27FC236}">
                <a16:creationId xmlns:a16="http://schemas.microsoft.com/office/drawing/2014/main" id="{A7C560E6-4F7B-41C5-9CF1-ADCB5D1D147D}"/>
              </a:ext>
            </a:extLst>
          </xdr:cNvPr>
          <xdr:cNvSpPr txBox="1"/>
        </xdr:nvSpPr>
        <xdr:spPr>
          <a:xfrm>
            <a:off x="7334249" y="142874"/>
            <a:ext cx="5168901"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This work is licensed under the Creative Commons Attribution-NonCommercial-NoDerivatives 4.0 International License.</a:t>
            </a:r>
            <a:r>
              <a:rPr lang="en-US" sz="1100" i="1">
                <a:solidFill>
                  <a:schemeClr val="dk1"/>
                </a:solidFill>
                <a:effectLst/>
                <a:latin typeface="+mn-lt"/>
                <a:ea typeface="+mn-ea"/>
                <a:cs typeface="+mn-cs"/>
              </a:rPr>
              <a:t> To view a copy of this license, visit </a:t>
            </a:r>
            <a:r>
              <a:rPr lang="en-US" sz="1100" i="1" u="sng">
                <a:solidFill>
                  <a:schemeClr val="dk1"/>
                </a:solidFill>
                <a:effectLst/>
                <a:latin typeface="+mn-lt"/>
                <a:ea typeface="+mn-ea"/>
                <a:cs typeface="+mn-cs"/>
                <a:hlinkClick xmlns:r="http://schemas.openxmlformats.org/officeDocument/2006/relationships" r:id=""/>
              </a:rPr>
              <a:t>http://creativecommons.org/licenses/by-nc-nd/4.0/</a:t>
            </a:r>
            <a:r>
              <a:rPr lang="en-US" sz="1100" i="1">
                <a:solidFill>
                  <a:schemeClr val="dk1"/>
                </a:solidFill>
                <a:effectLst/>
                <a:latin typeface="+mn-lt"/>
                <a:ea typeface="+mn-ea"/>
                <a:cs typeface="+mn-cs"/>
              </a:rPr>
              <a:t> or send a letter to Creative Commons, PO Box 1866, Mountain View, CA 94042, USA.</a:t>
            </a:r>
            <a:endParaRPr lang="en-US" sz="1100">
              <a:solidFill>
                <a:schemeClr val="dk1"/>
              </a:solidFill>
              <a:effectLst/>
              <a:latin typeface="+mn-lt"/>
              <a:ea typeface="+mn-ea"/>
              <a:cs typeface="+mn-cs"/>
            </a:endParaRPr>
          </a:p>
        </xdr:txBody>
      </xdr:sp>
    </xdr:grpSp>
    <xdr:clientData/>
  </xdr:twoCellAnchor>
  <xdr:twoCellAnchor>
    <xdr:from>
      <xdr:col>1</xdr:col>
      <xdr:colOff>-1</xdr:colOff>
      <xdr:row>16</xdr:row>
      <xdr:rowOff>47624</xdr:rowOff>
    </xdr:from>
    <xdr:to>
      <xdr:col>2</xdr:col>
      <xdr:colOff>130967</xdr:colOff>
      <xdr:row>17</xdr:row>
      <xdr:rowOff>0</xdr:rowOff>
    </xdr:to>
    <xdr:sp macro="" textlink="">
      <xdr:nvSpPr>
        <xdr:cNvPr id="11" name="Rectangle: Rounded Corners 10">
          <a:extLst>
            <a:ext uri="{FF2B5EF4-FFF2-40B4-BE49-F238E27FC236}">
              <a16:creationId xmlns:a16="http://schemas.microsoft.com/office/drawing/2014/main" id="{D36B7A32-D464-47ED-AB9F-CA0733D55A22}"/>
            </a:ext>
          </a:extLst>
        </xdr:cNvPr>
        <xdr:cNvSpPr/>
      </xdr:nvSpPr>
      <xdr:spPr>
        <a:xfrm>
          <a:off x="309562" y="5643562"/>
          <a:ext cx="13715999" cy="666751"/>
        </a:xfrm>
        <a:prstGeom prst="roundRect">
          <a:avLst/>
        </a:prstGeom>
        <a:noFill/>
        <a:ln w="19050"/>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988786</xdr:colOff>
      <xdr:row>0</xdr:row>
      <xdr:rowOff>951236</xdr:rowOff>
    </xdr:to>
    <xdr:pic>
      <xdr:nvPicPr>
        <xdr:cNvPr id="2" name="Picture 1">
          <a:extLst>
            <a:ext uri="{FF2B5EF4-FFF2-40B4-BE49-F238E27FC236}">
              <a16:creationId xmlns:a16="http://schemas.microsoft.com/office/drawing/2014/main" id="{47F21887-03EA-45B0-B15C-8589ADBE6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32036" cy="95123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2</xdr:col>
      <xdr:colOff>1129695</xdr:colOff>
      <xdr:row>0</xdr:row>
      <xdr:rowOff>103978</xdr:rowOff>
    </xdr:from>
    <xdr:to>
      <xdr:col>6</xdr:col>
      <xdr:colOff>22413</xdr:colOff>
      <xdr:row>0</xdr:row>
      <xdr:rowOff>911679</xdr:rowOff>
    </xdr:to>
    <xdr:grpSp>
      <xdr:nvGrpSpPr>
        <xdr:cNvPr id="3" name="Group 2">
          <a:extLst>
            <a:ext uri="{FF2B5EF4-FFF2-40B4-BE49-F238E27FC236}">
              <a16:creationId xmlns:a16="http://schemas.microsoft.com/office/drawing/2014/main" id="{5001E523-E64B-4F9D-8FB5-81604D2A5222}"/>
            </a:ext>
          </a:extLst>
        </xdr:cNvPr>
        <xdr:cNvGrpSpPr/>
      </xdr:nvGrpSpPr>
      <xdr:grpSpPr>
        <a:xfrm>
          <a:off x="4270517" y="107153"/>
          <a:ext cx="6367042" cy="804526"/>
          <a:chOff x="6343650" y="142874"/>
          <a:chExt cx="6159500" cy="793750"/>
        </a:xfrm>
      </xdr:grpSpPr>
      <xdr:pic>
        <xdr:nvPicPr>
          <xdr:cNvPr id="4" name="Picture 3">
            <a:extLst>
              <a:ext uri="{FF2B5EF4-FFF2-40B4-BE49-F238E27FC236}">
                <a16:creationId xmlns:a16="http://schemas.microsoft.com/office/drawing/2014/main" id="{18C54289-ACF5-436D-B23E-2220DED1BC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3650" y="209550"/>
            <a:ext cx="933450" cy="326592"/>
          </a:xfrm>
          <a:prstGeom prst="rect">
            <a:avLst/>
          </a:prstGeom>
        </xdr:spPr>
      </xdr:pic>
      <xdr:sp macro="" textlink="">
        <xdr:nvSpPr>
          <xdr:cNvPr id="5" name="TextBox 4">
            <a:extLst>
              <a:ext uri="{FF2B5EF4-FFF2-40B4-BE49-F238E27FC236}">
                <a16:creationId xmlns:a16="http://schemas.microsoft.com/office/drawing/2014/main" id="{CEC536AA-921E-4741-8D0D-7F6896546B9D}"/>
              </a:ext>
            </a:extLst>
          </xdr:cNvPr>
          <xdr:cNvSpPr txBox="1"/>
        </xdr:nvSpPr>
        <xdr:spPr>
          <a:xfrm>
            <a:off x="7334249" y="142874"/>
            <a:ext cx="5168901"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This work is licensed under the Creative Commons Attribution-NonCommercial-NoDerivatives 4.0 International License.</a:t>
            </a:r>
            <a:r>
              <a:rPr lang="en-US" sz="1100" i="1">
                <a:solidFill>
                  <a:schemeClr val="dk1"/>
                </a:solidFill>
                <a:effectLst/>
                <a:latin typeface="+mn-lt"/>
                <a:ea typeface="+mn-ea"/>
                <a:cs typeface="+mn-cs"/>
              </a:rPr>
              <a:t> To view a copy of this license, visit </a:t>
            </a:r>
            <a:r>
              <a:rPr lang="en-US" sz="1100" i="1" u="sng">
                <a:solidFill>
                  <a:schemeClr val="dk1"/>
                </a:solidFill>
                <a:effectLst/>
                <a:latin typeface="+mn-lt"/>
                <a:ea typeface="+mn-ea"/>
                <a:cs typeface="+mn-cs"/>
                <a:hlinkClick xmlns:r="http://schemas.openxmlformats.org/officeDocument/2006/relationships" r:id=""/>
              </a:rPr>
              <a:t>http://creativecommons.org/licenses/by-nc-nd/4.0/</a:t>
            </a:r>
            <a:r>
              <a:rPr lang="en-US" sz="1100" i="1">
                <a:solidFill>
                  <a:schemeClr val="dk1"/>
                </a:solidFill>
                <a:effectLst/>
                <a:latin typeface="+mn-lt"/>
                <a:ea typeface="+mn-ea"/>
                <a:cs typeface="+mn-cs"/>
              </a:rPr>
              <a:t> or send a letter to Creative Commons, PO Box 1866, Mountain View, CA 94042, USA.</a:t>
            </a:r>
            <a:endParaRPr lang="en-US" sz="1100">
              <a:solidFill>
                <a:schemeClr val="dk1"/>
              </a:solidFill>
              <a:effectLst/>
              <a:latin typeface="+mn-lt"/>
              <a:ea typeface="+mn-ea"/>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0</xdr:col>
      <xdr:colOff>2413000</xdr:colOff>
      <xdr:row>1</xdr:row>
      <xdr:rowOff>1085077</xdr:rowOff>
    </xdr:to>
    <xdr:pic>
      <xdr:nvPicPr>
        <xdr:cNvPr id="2" name="Picture 1" descr="Text&#10;&#10;Description automatically generated with medium confidence">
          <a:extLst>
            <a:ext uri="{FF2B5EF4-FFF2-40B4-BE49-F238E27FC236}">
              <a16:creationId xmlns:a16="http://schemas.microsoft.com/office/drawing/2014/main" id="{132EF499-F5DF-4D43-9574-65D7CED0D1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700"/>
          <a:ext cx="2413000" cy="14660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003.jpmchase.net/CADP/.%20Cyber%20Security%20(Risk%20&amp;%20Control)/BCC/May/Copy%20of%20May%202016%20Cyber%20APs%20Coming%20Du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91.38.45\Everest$\Users\Sarai%20Maneet\Egnyte\Shared\Platinion%20NAMR\Cyber_Sec\Cyber%20Team\Trainings\Internal%20Training\Anil%20Transition%20Trainings\%231.%20Culture%20Survey\Automation\Culture%20Survey_Analysis_DEM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of May 2016 Cyber APs Comi"/>
      <sheetName val="complia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Unit Lookup"/>
      <sheetName val="Role Lookup"/>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D3D62-BF8D-4196-B828-0977283B193F}">
  <sheetPr codeName="Sheet2"/>
  <dimension ref="A2:F80"/>
  <sheetViews>
    <sheetView showGridLines="0" tabSelected="1" topLeftCell="B1" zoomScale="80" zoomScaleNormal="80" workbookViewId="0">
      <selection activeCell="B8" sqref="B8"/>
    </sheetView>
  </sheetViews>
  <sheetFormatPr defaultColWidth="0" defaultRowHeight="14.5" x14ac:dyDescent="0.35"/>
  <cols>
    <col min="1" max="1" width="4.453125" bestFit="1" customWidth="1"/>
    <col min="2" max="2" width="194.453125" customWidth="1"/>
    <col min="3" max="3" width="2.81640625" customWidth="1"/>
    <col min="4" max="4" width="83.453125" hidden="1" customWidth="1"/>
    <col min="5" max="16384" width="9.1796875" hidden="1"/>
  </cols>
  <sheetData>
    <row r="2" spans="1:6" ht="18.5" x14ac:dyDescent="0.45">
      <c r="B2" s="16" t="s">
        <v>1798</v>
      </c>
    </row>
    <row r="3" spans="1:6" ht="18.5" x14ac:dyDescent="0.45">
      <c r="B3" s="16"/>
    </row>
    <row r="4" spans="1:6" ht="18.5" x14ac:dyDescent="0.45">
      <c r="B4" s="16"/>
    </row>
    <row r="5" spans="1:6" ht="18.5" x14ac:dyDescent="0.45">
      <c r="B5" s="16"/>
    </row>
    <row r="6" spans="1:6" ht="18.5" x14ac:dyDescent="0.45">
      <c r="B6" s="16"/>
    </row>
    <row r="7" spans="1:6" ht="23.5" x14ac:dyDescent="0.35">
      <c r="B7" s="208" t="s">
        <v>2068</v>
      </c>
    </row>
    <row r="8" spans="1:6" ht="18.5" x14ac:dyDescent="0.35">
      <c r="B8" s="209" t="s">
        <v>2066</v>
      </c>
    </row>
    <row r="9" spans="1:6" ht="18.5" x14ac:dyDescent="0.45">
      <c r="B9" s="16"/>
    </row>
    <row r="10" spans="1:6" ht="117" customHeight="1" x14ac:dyDescent="0.35">
      <c r="B10" s="214" t="s">
        <v>2067</v>
      </c>
      <c r="C10" s="214"/>
      <c r="D10" s="214"/>
      <c r="E10" s="214"/>
      <c r="F10" s="214"/>
    </row>
    <row r="11" spans="1:6" ht="18.5" x14ac:dyDescent="0.45">
      <c r="B11" s="16"/>
    </row>
    <row r="12" spans="1:6" ht="21" x14ac:dyDescent="0.5">
      <c r="A12" s="199" t="s">
        <v>2057</v>
      </c>
      <c r="B12" s="199" t="s">
        <v>2063</v>
      </c>
    </row>
    <row r="13" spans="1:6" ht="32.25" customHeight="1" x14ac:dyDescent="0.35">
      <c r="B13" s="185" t="s">
        <v>2048</v>
      </c>
    </row>
    <row r="14" spans="1:6" ht="46.5" x14ac:dyDescent="0.35">
      <c r="B14" s="186" t="s">
        <v>2049</v>
      </c>
    </row>
    <row r="15" spans="1:6" ht="15.5" x14ac:dyDescent="0.35">
      <c r="B15" s="186"/>
    </row>
    <row r="16" spans="1:6" ht="21" x14ac:dyDescent="0.5">
      <c r="A16" s="199" t="s">
        <v>2056</v>
      </c>
      <c r="B16" s="199" t="s">
        <v>2061</v>
      </c>
    </row>
    <row r="17" spans="1:2" ht="56.5" customHeight="1" x14ac:dyDescent="0.5">
      <c r="A17" s="184"/>
      <c r="B17" s="213" t="s">
        <v>2071</v>
      </c>
    </row>
    <row r="18" spans="1:2" ht="21" x14ac:dyDescent="0.5">
      <c r="A18" s="184"/>
      <c r="B18" s="184"/>
    </row>
    <row r="19" spans="1:2" ht="21" x14ac:dyDescent="0.5">
      <c r="A19" s="199" t="s">
        <v>2058</v>
      </c>
      <c r="B19" s="199" t="s">
        <v>1297</v>
      </c>
    </row>
    <row r="20" spans="1:2" ht="15" customHeight="1" x14ac:dyDescent="0.35">
      <c r="B20" s="187" t="s">
        <v>1803</v>
      </c>
    </row>
    <row r="21" spans="1:2" ht="15" customHeight="1" x14ac:dyDescent="0.35">
      <c r="B21" s="188" t="s">
        <v>1804</v>
      </c>
    </row>
    <row r="22" spans="1:2" ht="31" x14ac:dyDescent="0.35">
      <c r="B22" s="188" t="s">
        <v>2050</v>
      </c>
    </row>
    <row r="23" spans="1:2" ht="15.5" x14ac:dyDescent="0.35">
      <c r="B23" s="189" t="s">
        <v>1805</v>
      </c>
    </row>
    <row r="24" spans="1:2" x14ac:dyDescent="0.35">
      <c r="B24" s="17"/>
    </row>
    <row r="26" spans="1:2" ht="21" x14ac:dyDescent="0.5">
      <c r="A26" s="199" t="s">
        <v>2059</v>
      </c>
      <c r="B26" s="200" t="s">
        <v>1511</v>
      </c>
    </row>
    <row r="27" spans="1:2" ht="15.5" x14ac:dyDescent="0.35">
      <c r="B27" s="190" t="s">
        <v>1799</v>
      </c>
    </row>
    <row r="28" spans="1:2" ht="42.75" customHeight="1" x14ac:dyDescent="0.35">
      <c r="B28" s="191" t="s">
        <v>1800</v>
      </c>
    </row>
    <row r="29" spans="1:2" ht="20.5" customHeight="1" x14ac:dyDescent="0.35">
      <c r="B29" s="191"/>
    </row>
    <row r="30" spans="1:2" ht="15.5" x14ac:dyDescent="0.35">
      <c r="B30" s="192" t="s">
        <v>1801</v>
      </c>
    </row>
    <row r="31" spans="1:2" ht="33.75" customHeight="1" x14ac:dyDescent="0.35">
      <c r="B31" s="188" t="s">
        <v>2051</v>
      </c>
    </row>
    <row r="32" spans="1:2" ht="46.5" x14ac:dyDescent="0.35">
      <c r="B32" s="193" t="s">
        <v>2052</v>
      </c>
    </row>
    <row r="33" spans="2:2" ht="15.5" x14ac:dyDescent="0.35">
      <c r="B33" s="193"/>
    </row>
    <row r="34" spans="2:2" ht="15.5" x14ac:dyDescent="0.35">
      <c r="B34" s="194" t="s">
        <v>1773</v>
      </c>
    </row>
    <row r="35" spans="2:2" ht="15.5" x14ac:dyDescent="0.35">
      <c r="B35" s="203" t="s">
        <v>1774</v>
      </c>
    </row>
    <row r="36" spans="2:2" ht="62" x14ac:dyDescent="0.35">
      <c r="B36" s="195" t="s">
        <v>1807</v>
      </c>
    </row>
    <row r="37" spans="2:2" ht="31" customHeight="1" x14ac:dyDescent="0.35">
      <c r="B37" s="195" t="s">
        <v>1806</v>
      </c>
    </row>
    <row r="38" spans="2:2" ht="17" customHeight="1" x14ac:dyDescent="0.35">
      <c r="B38" s="195"/>
    </row>
    <row r="39" spans="2:2" ht="46.5" x14ac:dyDescent="0.35">
      <c r="B39" s="196" t="s">
        <v>1775</v>
      </c>
    </row>
    <row r="40" spans="2:2" ht="15.5" x14ac:dyDescent="0.35">
      <c r="B40" s="196"/>
    </row>
    <row r="41" spans="2:2" ht="31" x14ac:dyDescent="0.35">
      <c r="B41" s="196" t="s">
        <v>1776</v>
      </c>
    </row>
    <row r="42" spans="2:2" ht="15.5" x14ac:dyDescent="0.35">
      <c r="B42" s="195" t="s">
        <v>1777</v>
      </c>
    </row>
    <row r="43" spans="2:2" ht="31" x14ac:dyDescent="0.35">
      <c r="B43" s="195" t="s">
        <v>1778</v>
      </c>
    </row>
    <row r="44" spans="2:2" ht="15.5" x14ac:dyDescent="0.35">
      <c r="B44" s="195" t="s">
        <v>1779</v>
      </c>
    </row>
    <row r="45" spans="2:2" ht="15.5" x14ac:dyDescent="0.35">
      <c r="B45" s="195" t="s">
        <v>1780</v>
      </c>
    </row>
    <row r="46" spans="2:2" ht="15.5" x14ac:dyDescent="0.35">
      <c r="B46" s="195" t="s">
        <v>1781</v>
      </c>
    </row>
    <row r="47" spans="2:2" ht="15.5" x14ac:dyDescent="0.35">
      <c r="B47" s="195"/>
    </row>
    <row r="48" spans="2:2" ht="44.5" customHeight="1" x14ac:dyDescent="0.35">
      <c r="B48" s="196" t="s">
        <v>2053</v>
      </c>
    </row>
    <row r="49" spans="2:2" ht="14" customHeight="1" x14ac:dyDescent="0.35">
      <c r="B49" s="196"/>
    </row>
    <row r="50" spans="2:2" ht="15.5" x14ac:dyDescent="0.35">
      <c r="B50" s="196" t="s">
        <v>1782</v>
      </c>
    </row>
    <row r="51" spans="2:2" ht="15.5" x14ac:dyDescent="0.35">
      <c r="B51" s="196"/>
    </row>
    <row r="52" spans="2:2" ht="15" customHeight="1" x14ac:dyDescent="0.35">
      <c r="B52" s="192" t="s">
        <v>1783</v>
      </c>
    </row>
    <row r="53" spans="2:2" ht="29.25" customHeight="1" x14ac:dyDescent="0.35">
      <c r="B53" s="197" t="s">
        <v>1784</v>
      </c>
    </row>
    <row r="54" spans="2:2" ht="46.5" x14ac:dyDescent="0.35">
      <c r="B54" s="196" t="s">
        <v>2054</v>
      </c>
    </row>
    <row r="55" spans="2:2" ht="15.5" x14ac:dyDescent="0.35">
      <c r="B55" s="196"/>
    </row>
    <row r="56" spans="2:2" ht="15.5" x14ac:dyDescent="0.35">
      <c r="B56" s="196" t="s">
        <v>2055</v>
      </c>
    </row>
    <row r="57" spans="2:2" ht="31" x14ac:dyDescent="0.35">
      <c r="B57" s="195" t="s">
        <v>1785</v>
      </c>
    </row>
    <row r="58" spans="2:2" ht="31" x14ac:dyDescent="0.35">
      <c r="B58" s="195" t="s">
        <v>1786</v>
      </c>
    </row>
    <row r="59" spans="2:2" ht="15.5" x14ac:dyDescent="0.35">
      <c r="B59" s="195" t="s">
        <v>1787</v>
      </c>
    </row>
    <row r="60" spans="2:2" ht="15.5" x14ac:dyDescent="0.35">
      <c r="B60" s="195" t="s">
        <v>1788</v>
      </c>
    </row>
    <row r="61" spans="2:2" ht="15.5" x14ac:dyDescent="0.35">
      <c r="B61" s="195"/>
    </row>
    <row r="62" spans="2:2" ht="15.5" x14ac:dyDescent="0.35">
      <c r="B62" s="196" t="s">
        <v>1789</v>
      </c>
    </row>
    <row r="63" spans="2:2" ht="31" x14ac:dyDescent="0.35">
      <c r="B63" s="195" t="s">
        <v>1790</v>
      </c>
    </row>
    <row r="64" spans="2:2" ht="15.5" x14ac:dyDescent="0.35">
      <c r="B64" s="195" t="s">
        <v>1791</v>
      </c>
    </row>
    <row r="65" spans="1:2" ht="15.5" x14ac:dyDescent="0.35">
      <c r="B65" s="195" t="s">
        <v>1792</v>
      </c>
    </row>
    <row r="66" spans="1:2" ht="15.5" x14ac:dyDescent="0.35">
      <c r="B66" s="195" t="s">
        <v>1793</v>
      </c>
    </row>
    <row r="67" spans="1:2" ht="15.5" x14ac:dyDescent="0.35">
      <c r="B67" s="195" t="s">
        <v>1794</v>
      </c>
    </row>
    <row r="68" spans="1:2" ht="15.5" x14ac:dyDescent="0.35">
      <c r="B68" s="196"/>
    </row>
    <row r="69" spans="1:2" ht="21" x14ac:dyDescent="0.5">
      <c r="A69" s="199" t="s">
        <v>2064</v>
      </c>
      <c r="B69" s="198" t="s">
        <v>2060</v>
      </c>
    </row>
    <row r="70" spans="1:2" x14ac:dyDescent="0.35">
      <c r="B70" s="81"/>
    </row>
    <row r="71" spans="1:2" ht="15.5" x14ac:dyDescent="0.35">
      <c r="B71" s="201" t="s">
        <v>2062</v>
      </c>
    </row>
    <row r="72" spans="1:2" ht="15.5" x14ac:dyDescent="0.35">
      <c r="B72" s="202"/>
    </row>
    <row r="73" spans="1:2" ht="15.5" x14ac:dyDescent="0.35">
      <c r="B73" s="202"/>
    </row>
    <row r="74" spans="1:2" ht="15.5" x14ac:dyDescent="0.35">
      <c r="B74" s="202"/>
    </row>
    <row r="75" spans="1:2" ht="15.5" x14ac:dyDescent="0.35">
      <c r="B75" s="202"/>
    </row>
    <row r="76" spans="1:2" ht="15.5" x14ac:dyDescent="0.35">
      <c r="B76" s="202"/>
    </row>
    <row r="77" spans="1:2" ht="15.5" x14ac:dyDescent="0.35">
      <c r="B77" s="202"/>
    </row>
    <row r="78" spans="1:2" ht="15.5" x14ac:dyDescent="0.35">
      <c r="B78" s="202"/>
    </row>
    <row r="79" spans="1:2" ht="15.5" x14ac:dyDescent="0.35">
      <c r="B79" s="202"/>
    </row>
    <row r="80" spans="1:2" ht="15.5" x14ac:dyDescent="0.35">
      <c r="B80" s="202"/>
    </row>
  </sheetData>
  <mergeCells count="1">
    <mergeCell ref="B10:F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669BC-D5CA-4869-B40C-042141BD523C}">
  <dimension ref="A1:AG504"/>
  <sheetViews>
    <sheetView showGridLines="0" zoomScale="85" zoomScaleNormal="85" workbookViewId="0">
      <pane ySplit="5" topLeftCell="A6" activePane="bottomLeft" state="frozen"/>
      <selection pane="bottomLeft" activeCell="C6" sqref="C6:C10"/>
    </sheetView>
  </sheetViews>
  <sheetFormatPr defaultColWidth="0" defaultRowHeight="14.5" x14ac:dyDescent="0.35"/>
  <cols>
    <col min="1" max="3" width="22.453125" style="1" customWidth="1"/>
    <col min="4" max="4" width="23.453125" style="19" customWidth="1"/>
    <col min="5" max="5" width="37.6328125" style="1" customWidth="1"/>
    <col min="6" max="6" width="23.453125" style="18" customWidth="1"/>
    <col min="7" max="7" width="40.1796875" style="18" customWidth="1"/>
    <col min="8" max="8" width="21.453125" style="15" bestFit="1" customWidth="1"/>
    <col min="9" max="9" width="24.1796875" style="15" bestFit="1" customWidth="1"/>
    <col min="10" max="10" width="27" style="15" bestFit="1" customWidth="1"/>
    <col min="11" max="11" width="21.453125" style="15" bestFit="1" customWidth="1"/>
    <col min="12" max="12" width="24.453125" style="15" bestFit="1" customWidth="1"/>
    <col min="13" max="13" width="35.453125" style="15" customWidth="1"/>
    <col min="14" max="14" width="44.81640625" style="15" customWidth="1"/>
    <col min="15" max="17" width="17.36328125" style="15" customWidth="1"/>
    <col min="18" max="21" width="18.36328125" style="15" customWidth="1"/>
    <col min="22" max="26" width="13.1796875" style="15" customWidth="1"/>
    <col min="27" max="27" width="2.81640625" style="42" customWidth="1"/>
    <col min="28" max="30" width="16.81640625" style="4" hidden="1" customWidth="1"/>
    <col min="31" max="33" width="2.81640625" hidden="1" customWidth="1"/>
    <col min="34" max="16384" width="9.1796875" hidden="1"/>
  </cols>
  <sheetData>
    <row r="1" spans="1:30" s="49" customFormat="1" ht="99" customHeight="1" x14ac:dyDescent="0.35">
      <c r="A1" s="46"/>
      <c r="B1" s="46"/>
      <c r="C1" s="46"/>
      <c r="D1" s="47"/>
      <c r="E1" s="46"/>
      <c r="F1" s="47"/>
      <c r="G1" s="214" t="s">
        <v>2067</v>
      </c>
      <c r="H1" s="214"/>
      <c r="I1" s="214"/>
      <c r="J1" s="214"/>
      <c r="K1" s="214"/>
      <c r="L1" s="214"/>
      <c r="M1" s="214"/>
      <c r="N1" s="48"/>
      <c r="O1" s="48"/>
      <c r="P1" s="48"/>
      <c r="Q1" s="48"/>
      <c r="R1" s="48"/>
      <c r="S1" s="48"/>
      <c r="T1" s="48"/>
      <c r="U1" s="48"/>
      <c r="V1" s="48"/>
      <c r="W1" s="48"/>
      <c r="X1" s="48"/>
      <c r="Y1" s="48"/>
      <c r="Z1" s="48"/>
      <c r="AA1" s="48"/>
      <c r="AB1" s="46"/>
      <c r="AC1" s="46"/>
      <c r="AD1" s="46"/>
    </row>
    <row r="2" spans="1:30" s="49" customFormat="1" ht="15" thickBot="1" x14ac:dyDescent="0.4">
      <c r="A2" s="46"/>
      <c r="B2" s="46"/>
      <c r="C2" s="46"/>
      <c r="D2" s="47"/>
      <c r="E2" s="46"/>
      <c r="F2" s="47"/>
      <c r="G2" s="47"/>
      <c r="H2" s="48"/>
      <c r="I2" s="48"/>
      <c r="J2" s="48"/>
      <c r="K2" s="48"/>
      <c r="L2" s="48"/>
      <c r="M2" s="48"/>
      <c r="N2" s="48"/>
      <c r="O2" s="48"/>
      <c r="P2" s="48"/>
      <c r="Q2" s="48"/>
      <c r="R2" s="48"/>
      <c r="S2" s="48"/>
      <c r="T2" s="48"/>
      <c r="U2" s="48"/>
      <c r="V2" s="48"/>
      <c r="W2" s="48"/>
      <c r="X2" s="48"/>
      <c r="Y2" s="48"/>
      <c r="Z2" s="48"/>
      <c r="AA2" s="48"/>
      <c r="AB2" s="46"/>
      <c r="AC2" s="46"/>
      <c r="AD2" s="46"/>
    </row>
    <row r="3" spans="1:30" ht="46.5" thickTop="1" x14ac:dyDescent="1">
      <c r="A3" s="262" t="s">
        <v>1797</v>
      </c>
      <c r="B3" s="262"/>
      <c r="C3" s="262"/>
      <c r="D3" s="262"/>
      <c r="E3" s="262"/>
      <c r="F3" s="262"/>
      <c r="G3" s="262"/>
      <c r="H3" s="262"/>
      <c r="I3" s="262"/>
      <c r="J3" s="262"/>
      <c r="K3" s="262"/>
      <c r="L3" s="262"/>
      <c r="M3" s="262"/>
      <c r="N3" s="263"/>
      <c r="O3" s="264" t="s">
        <v>1509</v>
      </c>
      <c r="P3" s="265"/>
      <c r="Q3" s="265"/>
      <c r="R3" s="265"/>
      <c r="S3" s="265"/>
      <c r="T3" s="265"/>
      <c r="U3" s="265"/>
      <c r="V3" s="265"/>
      <c r="W3" s="265"/>
      <c r="X3" s="265"/>
      <c r="Y3" s="265"/>
      <c r="Z3" s="266"/>
    </row>
    <row r="4" spans="1:30" s="16" customFormat="1" ht="19" thickBot="1" x14ac:dyDescent="0.5">
      <c r="A4" s="267" t="s">
        <v>1795</v>
      </c>
      <c r="B4" s="267"/>
      <c r="C4" s="267"/>
      <c r="D4" s="267"/>
      <c r="E4" s="268"/>
      <c r="F4" s="269" t="s">
        <v>1510</v>
      </c>
      <c r="G4" s="270"/>
      <c r="H4" s="271"/>
      <c r="I4" s="272" t="s">
        <v>1498</v>
      </c>
      <c r="J4" s="273"/>
      <c r="K4" s="273"/>
      <c r="L4" s="274"/>
      <c r="M4" s="270"/>
      <c r="N4" s="271"/>
      <c r="O4" s="275" t="s">
        <v>1310</v>
      </c>
      <c r="P4" s="275"/>
      <c r="Q4" s="276"/>
      <c r="R4" s="277" t="s">
        <v>1514</v>
      </c>
      <c r="S4" s="275"/>
      <c r="T4" s="275"/>
      <c r="U4" s="276"/>
      <c r="V4" s="275" t="s">
        <v>1298</v>
      </c>
      <c r="W4" s="275"/>
      <c r="X4" s="275"/>
      <c r="Y4" s="275"/>
      <c r="Z4" s="276"/>
      <c r="AA4" s="62"/>
      <c r="AB4" s="63"/>
      <c r="AC4" s="63"/>
      <c r="AD4" s="63"/>
    </row>
    <row r="5" spans="1:30" s="8" customFormat="1" ht="16" thickBot="1" x14ac:dyDescent="0.4">
      <c r="A5" s="61" t="s">
        <v>1257</v>
      </c>
      <c r="B5" s="61" t="s">
        <v>1258</v>
      </c>
      <c r="C5" s="61" t="s">
        <v>770</v>
      </c>
      <c r="D5" s="136" t="s">
        <v>771</v>
      </c>
      <c r="E5" s="144" t="s">
        <v>1512</v>
      </c>
      <c r="F5" s="136" t="s">
        <v>847</v>
      </c>
      <c r="G5" s="157" t="s">
        <v>1256</v>
      </c>
      <c r="H5" s="137" t="s">
        <v>1513</v>
      </c>
      <c r="I5" s="56" t="s">
        <v>1499</v>
      </c>
      <c r="J5" s="57" t="s">
        <v>1500</v>
      </c>
      <c r="K5" s="58" t="s">
        <v>1501</v>
      </c>
      <c r="L5" s="59" t="s">
        <v>1311</v>
      </c>
      <c r="M5" s="60" t="s">
        <v>1313</v>
      </c>
      <c r="N5" s="60" t="s">
        <v>1314</v>
      </c>
      <c r="O5" s="162" t="s">
        <v>822</v>
      </c>
      <c r="P5" s="163" t="s">
        <v>823</v>
      </c>
      <c r="Q5" s="164" t="s">
        <v>824</v>
      </c>
      <c r="R5" s="159" t="s">
        <v>1303</v>
      </c>
      <c r="S5" s="130" t="s">
        <v>1305</v>
      </c>
      <c r="T5" s="130" t="s">
        <v>1304</v>
      </c>
      <c r="U5" s="167" t="s">
        <v>844</v>
      </c>
      <c r="V5" s="129" t="s">
        <v>828</v>
      </c>
      <c r="W5" s="130" t="s">
        <v>829</v>
      </c>
      <c r="X5" s="130" t="s">
        <v>830</v>
      </c>
      <c r="Y5" s="130" t="s">
        <v>831</v>
      </c>
      <c r="Z5" s="131" t="s">
        <v>1302</v>
      </c>
      <c r="AA5" s="41"/>
      <c r="AB5" s="25" t="s">
        <v>825</v>
      </c>
      <c r="AC5" s="25" t="s">
        <v>826</v>
      </c>
      <c r="AD5" s="25" t="s">
        <v>827</v>
      </c>
    </row>
    <row r="6" spans="1:30" ht="143.5" thickBot="1" x14ac:dyDescent="0.4">
      <c r="A6" s="300" t="s">
        <v>1259</v>
      </c>
      <c r="B6" s="239" t="s">
        <v>1260</v>
      </c>
      <c r="C6" s="247" t="s">
        <v>573</v>
      </c>
      <c r="D6" s="138" t="s">
        <v>0</v>
      </c>
      <c r="E6" s="100" t="s">
        <v>1</v>
      </c>
      <c r="F6" s="150" t="s">
        <v>700</v>
      </c>
      <c r="G6" s="147" t="s">
        <v>1575</v>
      </c>
      <c r="H6" s="113" t="s">
        <v>1502</v>
      </c>
      <c r="I6" s="43"/>
      <c r="J6" s="94"/>
      <c r="K6" s="94"/>
      <c r="L6" s="95"/>
      <c r="M6" s="172" t="s">
        <v>1808</v>
      </c>
      <c r="N6" s="100" t="s">
        <v>1312</v>
      </c>
      <c r="O6" s="110" t="s">
        <v>1299</v>
      </c>
      <c r="P6" s="103" t="s">
        <v>1299</v>
      </c>
      <c r="Q6" s="165" t="s">
        <v>1299</v>
      </c>
      <c r="R6" s="27"/>
      <c r="S6" s="69" t="s">
        <v>832</v>
      </c>
      <c r="T6" s="69" t="s">
        <v>832</v>
      </c>
      <c r="U6" s="120"/>
      <c r="V6" s="112" t="s">
        <v>832</v>
      </c>
      <c r="W6" s="69" t="s">
        <v>832</v>
      </c>
      <c r="X6" s="69" t="s">
        <v>832</v>
      </c>
      <c r="Y6" s="127"/>
      <c r="Z6" s="113"/>
      <c r="AA6" s="37"/>
      <c r="AB6" s="20" t="s">
        <v>833</v>
      </c>
      <c r="AC6" s="20" t="s">
        <v>834</v>
      </c>
      <c r="AD6" s="20" t="s">
        <v>835</v>
      </c>
    </row>
    <row r="7" spans="1:30" ht="118" thickTop="1" thickBot="1" x14ac:dyDescent="0.4">
      <c r="A7" s="300"/>
      <c r="B7" s="239"/>
      <c r="C7" s="247"/>
      <c r="D7" s="138" t="s">
        <v>2</v>
      </c>
      <c r="E7" s="100" t="s">
        <v>3</v>
      </c>
      <c r="F7" s="150" t="s">
        <v>1796</v>
      </c>
      <c r="G7" s="76"/>
      <c r="H7" s="105"/>
      <c r="I7" s="44"/>
      <c r="J7" s="94"/>
      <c r="K7" s="94"/>
      <c r="L7" s="95"/>
      <c r="M7" s="172" t="s">
        <v>1809</v>
      </c>
      <c r="N7" s="100" t="s">
        <v>1312</v>
      </c>
      <c r="O7" s="109"/>
      <c r="P7" s="107"/>
      <c r="Q7" s="166"/>
      <c r="R7" s="78"/>
      <c r="S7" s="76"/>
      <c r="T7" s="76"/>
      <c r="U7" s="106"/>
      <c r="V7" s="104"/>
      <c r="W7" s="76"/>
      <c r="X7" s="76"/>
      <c r="Y7" s="76"/>
      <c r="Z7" s="105"/>
      <c r="AA7" s="37"/>
      <c r="AB7" s="20" t="s">
        <v>833</v>
      </c>
      <c r="AC7" s="20" t="s">
        <v>834</v>
      </c>
      <c r="AD7" s="20" t="s">
        <v>835</v>
      </c>
    </row>
    <row r="8" spans="1:30" ht="79" thickTop="1" thickBot="1" x14ac:dyDescent="0.4">
      <c r="A8" s="300"/>
      <c r="B8" s="239"/>
      <c r="C8" s="247"/>
      <c r="D8" s="138" t="s">
        <v>4</v>
      </c>
      <c r="E8" s="100" t="s">
        <v>5</v>
      </c>
      <c r="F8" s="150" t="s">
        <v>1796</v>
      </c>
      <c r="G8" s="76"/>
      <c r="H8" s="105"/>
      <c r="I8" s="44"/>
      <c r="J8" s="94"/>
      <c r="K8" s="67"/>
      <c r="L8" s="64"/>
      <c r="M8" s="172" t="s">
        <v>1810</v>
      </c>
      <c r="N8" s="100" t="s">
        <v>1312</v>
      </c>
      <c r="O8" s="109"/>
      <c r="P8" s="107"/>
      <c r="Q8" s="166"/>
      <c r="R8" s="78"/>
      <c r="S8" s="76"/>
      <c r="T8" s="76"/>
      <c r="U8" s="106"/>
      <c r="V8" s="104"/>
      <c r="W8" s="76"/>
      <c r="X8" s="76"/>
      <c r="Y8" s="76"/>
      <c r="Z8" s="105"/>
      <c r="AA8" s="37"/>
      <c r="AB8" s="20" t="s">
        <v>833</v>
      </c>
      <c r="AC8" s="20" t="s">
        <v>834</v>
      </c>
      <c r="AD8" s="20" t="s">
        <v>835</v>
      </c>
    </row>
    <row r="9" spans="1:30" ht="66" thickTop="1" thickBot="1" x14ac:dyDescent="0.4">
      <c r="A9" s="300"/>
      <c r="B9" s="239"/>
      <c r="C9" s="247"/>
      <c r="D9" s="138" t="s">
        <v>6</v>
      </c>
      <c r="E9" s="100" t="s">
        <v>7</v>
      </c>
      <c r="F9" s="150" t="s">
        <v>1796</v>
      </c>
      <c r="G9" s="76"/>
      <c r="H9" s="105"/>
      <c r="I9" s="44"/>
      <c r="J9" s="94"/>
      <c r="K9" s="67"/>
      <c r="L9" s="64"/>
      <c r="M9" s="172" t="s">
        <v>1811</v>
      </c>
      <c r="N9" s="100" t="s">
        <v>1312</v>
      </c>
      <c r="O9" s="109"/>
      <c r="P9" s="107"/>
      <c r="Q9" s="166"/>
      <c r="R9" s="78"/>
      <c r="S9" s="76"/>
      <c r="T9" s="76"/>
      <c r="U9" s="106"/>
      <c r="V9" s="104"/>
      <c r="W9" s="76"/>
      <c r="X9" s="76"/>
      <c r="Y9" s="76"/>
      <c r="Z9" s="105"/>
      <c r="AA9" s="37"/>
      <c r="AB9" s="20" t="s">
        <v>833</v>
      </c>
      <c r="AC9" s="20" t="s">
        <v>834</v>
      </c>
      <c r="AD9" s="20" t="s">
        <v>835</v>
      </c>
    </row>
    <row r="10" spans="1:30" ht="118" thickTop="1" thickBot="1" x14ac:dyDescent="0.4">
      <c r="A10" s="300"/>
      <c r="B10" s="239"/>
      <c r="C10" s="247"/>
      <c r="D10" s="138" t="s">
        <v>8</v>
      </c>
      <c r="E10" s="134" t="s">
        <v>9</v>
      </c>
      <c r="F10" s="150" t="s">
        <v>1796</v>
      </c>
      <c r="G10" s="76"/>
      <c r="H10" s="105"/>
      <c r="I10" s="44"/>
      <c r="J10" s="94"/>
      <c r="K10" s="94"/>
      <c r="L10" s="64"/>
      <c r="M10" s="172" t="s">
        <v>1812</v>
      </c>
      <c r="N10" s="100" t="s">
        <v>1312</v>
      </c>
      <c r="O10" s="109"/>
      <c r="P10" s="107"/>
      <c r="Q10" s="166"/>
      <c r="R10" s="78"/>
      <c r="S10" s="76"/>
      <c r="T10" s="76"/>
      <c r="U10" s="106"/>
      <c r="V10" s="104"/>
      <c r="W10" s="76"/>
      <c r="X10" s="76"/>
      <c r="Y10" s="76"/>
      <c r="Z10" s="105"/>
      <c r="AA10" s="37"/>
      <c r="AB10" s="21" t="s">
        <v>833</v>
      </c>
      <c r="AC10" s="21" t="s">
        <v>834</v>
      </c>
      <c r="AD10" s="21" t="s">
        <v>835</v>
      </c>
    </row>
    <row r="11" spans="1:30" ht="105" thickTop="1" thickBot="1" x14ac:dyDescent="0.4">
      <c r="A11" s="300"/>
      <c r="B11" s="239"/>
      <c r="C11" s="100" t="s">
        <v>574</v>
      </c>
      <c r="D11" s="138" t="s">
        <v>10</v>
      </c>
      <c r="E11" s="100" t="s">
        <v>1515</v>
      </c>
      <c r="F11" s="150" t="s">
        <v>765</v>
      </c>
      <c r="G11" s="147" t="s">
        <v>1576</v>
      </c>
      <c r="H11" s="113" t="s">
        <v>1503</v>
      </c>
      <c r="I11" s="43"/>
      <c r="J11" s="94"/>
      <c r="K11" s="94"/>
      <c r="L11" s="95"/>
      <c r="M11" s="172" t="s">
        <v>1813</v>
      </c>
      <c r="N11" s="179" t="s">
        <v>1315</v>
      </c>
      <c r="O11" s="110" t="s">
        <v>1299</v>
      </c>
      <c r="P11" s="103" t="s">
        <v>1299</v>
      </c>
      <c r="Q11" s="165" t="s">
        <v>1299</v>
      </c>
      <c r="R11" s="27"/>
      <c r="S11" s="69" t="s">
        <v>832</v>
      </c>
      <c r="T11" s="69" t="s">
        <v>832</v>
      </c>
      <c r="U11" s="120"/>
      <c r="V11" s="112" t="s">
        <v>832</v>
      </c>
      <c r="W11" s="69" t="s">
        <v>832</v>
      </c>
      <c r="X11" s="69"/>
      <c r="Y11" s="69"/>
      <c r="Z11" s="113"/>
      <c r="AA11" s="37"/>
      <c r="AB11" s="22" t="s">
        <v>833</v>
      </c>
      <c r="AC11" s="22" t="s">
        <v>834</v>
      </c>
      <c r="AD11" s="22" t="s">
        <v>835</v>
      </c>
    </row>
    <row r="12" spans="1:30" ht="118" thickTop="1" thickBot="1" x14ac:dyDescent="0.4">
      <c r="A12" s="300"/>
      <c r="B12" s="239"/>
      <c r="C12" s="247" t="s">
        <v>575</v>
      </c>
      <c r="D12" s="139" t="s">
        <v>11</v>
      </c>
      <c r="E12" s="100" t="s">
        <v>12</v>
      </c>
      <c r="F12" s="150" t="s">
        <v>1802</v>
      </c>
      <c r="G12" s="148" t="s">
        <v>1508</v>
      </c>
      <c r="H12" s="113" t="s">
        <v>1508</v>
      </c>
      <c r="I12" s="44"/>
      <c r="J12" s="94"/>
      <c r="K12" s="94"/>
      <c r="L12" s="64"/>
      <c r="M12" s="172" t="s">
        <v>1814</v>
      </c>
      <c r="N12" s="100" t="s">
        <v>1316</v>
      </c>
      <c r="O12" s="112" t="s">
        <v>1300</v>
      </c>
      <c r="P12" s="205" t="s">
        <v>1299</v>
      </c>
      <c r="Q12" s="206" t="s">
        <v>1299</v>
      </c>
      <c r="R12" s="27"/>
      <c r="S12" s="69" t="s">
        <v>832</v>
      </c>
      <c r="T12" s="69" t="s">
        <v>832</v>
      </c>
      <c r="U12" s="120"/>
      <c r="V12" s="112"/>
      <c r="W12" s="69"/>
      <c r="X12" s="69"/>
      <c r="Y12" s="69" t="s">
        <v>832</v>
      </c>
      <c r="Z12" s="113"/>
      <c r="AA12" s="37"/>
      <c r="AB12" s="20" t="s">
        <v>833</v>
      </c>
      <c r="AC12" s="20" t="s">
        <v>838</v>
      </c>
      <c r="AD12" s="20" t="s">
        <v>835</v>
      </c>
    </row>
    <row r="13" spans="1:30" ht="79" thickTop="1" thickBot="1" x14ac:dyDescent="0.4">
      <c r="A13" s="300"/>
      <c r="B13" s="239"/>
      <c r="C13" s="247"/>
      <c r="D13" s="139" t="s">
        <v>13</v>
      </c>
      <c r="E13" s="100" t="s">
        <v>14</v>
      </c>
      <c r="F13" s="150" t="s">
        <v>1802</v>
      </c>
      <c r="G13" s="148" t="s">
        <v>1508</v>
      </c>
      <c r="H13" s="113" t="s">
        <v>1508</v>
      </c>
      <c r="I13" s="44"/>
      <c r="J13" s="94"/>
      <c r="K13" s="94"/>
      <c r="L13" s="95"/>
      <c r="M13" s="172" t="s">
        <v>1815</v>
      </c>
      <c r="N13" s="100" t="s">
        <v>1316</v>
      </c>
      <c r="O13" s="112" t="s">
        <v>1300</v>
      </c>
      <c r="P13" s="205" t="s">
        <v>1299</v>
      </c>
      <c r="Q13" s="206" t="s">
        <v>1299</v>
      </c>
      <c r="R13" s="27"/>
      <c r="S13" s="69" t="s">
        <v>832</v>
      </c>
      <c r="T13" s="69" t="s">
        <v>832</v>
      </c>
      <c r="U13" s="120"/>
      <c r="V13" s="112"/>
      <c r="W13" s="69"/>
      <c r="X13" s="69"/>
      <c r="Y13" s="69" t="s">
        <v>832</v>
      </c>
      <c r="Z13" s="113"/>
      <c r="AA13" s="37"/>
      <c r="AB13" s="22" t="s">
        <v>833</v>
      </c>
      <c r="AC13" s="22" t="s">
        <v>838</v>
      </c>
      <c r="AD13" s="22" t="s">
        <v>835</v>
      </c>
    </row>
    <row r="14" spans="1:30" ht="92" thickTop="1" thickBot="1" x14ac:dyDescent="0.4">
      <c r="A14" s="300"/>
      <c r="B14" s="239"/>
      <c r="C14" s="247"/>
      <c r="D14" s="139" t="s">
        <v>15</v>
      </c>
      <c r="E14" s="100" t="s">
        <v>16</v>
      </c>
      <c r="F14" s="150" t="s">
        <v>1796</v>
      </c>
      <c r="G14" s="76"/>
      <c r="H14" s="105"/>
      <c r="I14" s="44"/>
      <c r="J14" s="94"/>
      <c r="K14" s="94"/>
      <c r="L14" s="64"/>
      <c r="M14" s="172" t="s">
        <v>1816</v>
      </c>
      <c r="N14" s="100" t="s">
        <v>1316</v>
      </c>
      <c r="O14" s="109"/>
      <c r="P14" s="107"/>
      <c r="Q14" s="166"/>
      <c r="R14" s="78"/>
      <c r="S14" s="76"/>
      <c r="T14" s="76"/>
      <c r="U14" s="106"/>
      <c r="V14" s="104"/>
      <c r="W14" s="76"/>
      <c r="X14" s="76"/>
      <c r="Y14" s="76"/>
      <c r="Z14" s="105"/>
      <c r="AA14" s="37"/>
      <c r="AB14" s="22" t="s">
        <v>833</v>
      </c>
      <c r="AC14" s="22" t="s">
        <v>838</v>
      </c>
      <c r="AD14" s="22" t="s">
        <v>835</v>
      </c>
    </row>
    <row r="15" spans="1:30" ht="79" thickTop="1" thickBot="1" x14ac:dyDescent="0.4">
      <c r="A15" s="300"/>
      <c r="B15" s="239"/>
      <c r="C15" s="100" t="s">
        <v>576</v>
      </c>
      <c r="D15" s="139" t="s">
        <v>17</v>
      </c>
      <c r="E15" s="100" t="s">
        <v>18</v>
      </c>
      <c r="F15" s="139" t="s">
        <v>1796</v>
      </c>
      <c r="G15" s="76"/>
      <c r="H15" s="105"/>
      <c r="I15" s="44"/>
      <c r="J15" s="94"/>
      <c r="K15" s="67"/>
      <c r="L15" s="64"/>
      <c r="M15" s="172" t="s">
        <v>1317</v>
      </c>
      <c r="N15" s="100" t="s">
        <v>1318</v>
      </c>
      <c r="O15" s="104"/>
      <c r="P15" s="76"/>
      <c r="Q15" s="105"/>
      <c r="R15" s="78"/>
      <c r="S15" s="76"/>
      <c r="T15" s="76"/>
      <c r="U15" s="106"/>
      <c r="V15" s="104"/>
      <c r="W15" s="76"/>
      <c r="X15" s="76"/>
      <c r="Y15" s="76"/>
      <c r="Z15" s="105"/>
      <c r="AA15" s="37"/>
      <c r="AB15" s="22" t="s">
        <v>836</v>
      </c>
      <c r="AC15" s="22" t="s">
        <v>836</v>
      </c>
      <c r="AD15" s="23" t="s">
        <v>836</v>
      </c>
    </row>
    <row r="16" spans="1:30" ht="105" thickTop="1" thickBot="1" x14ac:dyDescent="0.4">
      <c r="A16" s="300"/>
      <c r="B16" s="239" t="s">
        <v>1261</v>
      </c>
      <c r="C16" s="247" t="s">
        <v>577</v>
      </c>
      <c r="D16" s="139" t="s">
        <v>19</v>
      </c>
      <c r="E16" s="100" t="s">
        <v>20</v>
      </c>
      <c r="F16" s="150" t="s">
        <v>700</v>
      </c>
      <c r="G16" s="147" t="s">
        <v>1575</v>
      </c>
      <c r="H16" s="113" t="s">
        <v>1502</v>
      </c>
      <c r="I16" s="44"/>
      <c r="J16" s="94"/>
      <c r="K16" s="94"/>
      <c r="L16" s="95"/>
      <c r="M16" s="172" t="s">
        <v>1817</v>
      </c>
      <c r="N16" s="100" t="s">
        <v>1319</v>
      </c>
      <c r="O16" s="110" t="s">
        <v>1299</v>
      </c>
      <c r="P16" s="103" t="s">
        <v>1299</v>
      </c>
      <c r="Q16" s="165" t="s">
        <v>1299</v>
      </c>
      <c r="R16" s="28"/>
      <c r="S16" s="26" t="s">
        <v>832</v>
      </c>
      <c r="T16" s="26" t="s">
        <v>832</v>
      </c>
      <c r="U16" s="120"/>
      <c r="V16" s="112" t="s">
        <v>832</v>
      </c>
      <c r="W16" s="69" t="s">
        <v>832</v>
      </c>
      <c r="X16" s="69" t="s">
        <v>832</v>
      </c>
      <c r="Y16" s="127"/>
      <c r="Z16" s="113"/>
      <c r="AA16" s="37"/>
      <c r="AB16" s="22" t="s">
        <v>833</v>
      </c>
      <c r="AC16" s="22" t="s">
        <v>838</v>
      </c>
      <c r="AD16" s="22" t="s">
        <v>835</v>
      </c>
    </row>
    <row r="17" spans="1:30" ht="79" thickTop="1" thickBot="1" x14ac:dyDescent="0.4">
      <c r="A17" s="300"/>
      <c r="B17" s="239"/>
      <c r="C17" s="247"/>
      <c r="D17" s="139" t="s">
        <v>21</v>
      </c>
      <c r="E17" s="100" t="s">
        <v>22</v>
      </c>
      <c r="F17" s="150" t="s">
        <v>700</v>
      </c>
      <c r="G17" s="147" t="s">
        <v>1575</v>
      </c>
      <c r="H17" s="113" t="s">
        <v>1502</v>
      </c>
      <c r="I17" s="44"/>
      <c r="J17" s="94"/>
      <c r="K17" s="67"/>
      <c r="L17" s="64"/>
      <c r="M17" s="172" t="s">
        <v>1818</v>
      </c>
      <c r="N17" s="100" t="s">
        <v>1319</v>
      </c>
      <c r="O17" s="110" t="s">
        <v>1299</v>
      </c>
      <c r="P17" s="103" t="s">
        <v>1299</v>
      </c>
      <c r="Q17" s="165" t="s">
        <v>1299</v>
      </c>
      <c r="R17" s="28"/>
      <c r="S17" s="26" t="s">
        <v>832</v>
      </c>
      <c r="T17" s="26" t="s">
        <v>832</v>
      </c>
      <c r="U17" s="120"/>
      <c r="V17" s="112" t="s">
        <v>832</v>
      </c>
      <c r="W17" s="69" t="s">
        <v>832</v>
      </c>
      <c r="X17" s="69" t="s">
        <v>832</v>
      </c>
      <c r="Y17" s="127"/>
      <c r="Z17" s="113"/>
      <c r="AA17" s="37"/>
      <c r="AB17" s="22" t="s">
        <v>833</v>
      </c>
      <c r="AC17" s="22" t="s">
        <v>838</v>
      </c>
      <c r="AD17" s="22" t="s">
        <v>835</v>
      </c>
    </row>
    <row r="18" spans="1:30" ht="105" thickTop="1" thickBot="1" x14ac:dyDescent="0.4">
      <c r="A18" s="300"/>
      <c r="B18" s="239"/>
      <c r="C18" s="247"/>
      <c r="D18" s="139" t="s">
        <v>23</v>
      </c>
      <c r="E18" s="100" t="s">
        <v>24</v>
      </c>
      <c r="F18" s="150" t="s">
        <v>1802</v>
      </c>
      <c r="G18" s="148" t="s">
        <v>1508</v>
      </c>
      <c r="H18" s="175" t="s">
        <v>1508</v>
      </c>
      <c r="I18" s="43"/>
      <c r="J18" s="94"/>
      <c r="K18" s="94"/>
      <c r="L18" s="64"/>
      <c r="M18" s="172" t="s">
        <v>1819</v>
      </c>
      <c r="N18" s="100" t="s">
        <v>1319</v>
      </c>
      <c r="O18" s="204" t="s">
        <v>1299</v>
      </c>
      <c r="P18" s="69" t="s">
        <v>1299</v>
      </c>
      <c r="Q18" s="178" t="s">
        <v>1299</v>
      </c>
      <c r="R18" s="28"/>
      <c r="S18" s="69" t="s">
        <v>832</v>
      </c>
      <c r="T18" s="26" t="s">
        <v>832</v>
      </c>
      <c r="U18" s="120"/>
      <c r="V18" s="117" t="s">
        <v>832</v>
      </c>
      <c r="W18" s="26" t="s">
        <v>832</v>
      </c>
      <c r="X18" s="26"/>
      <c r="Y18" s="69" t="s">
        <v>832</v>
      </c>
      <c r="Z18" s="168"/>
      <c r="AA18" s="38"/>
      <c r="AB18" s="23" t="s">
        <v>833</v>
      </c>
      <c r="AC18" s="23" t="s">
        <v>834</v>
      </c>
      <c r="AD18" s="23" t="s">
        <v>837</v>
      </c>
    </row>
    <row r="19" spans="1:30" ht="66" thickTop="1" thickBot="1" x14ac:dyDescent="0.4">
      <c r="A19" s="300"/>
      <c r="B19" s="239"/>
      <c r="C19" s="247"/>
      <c r="D19" s="139" t="s">
        <v>25</v>
      </c>
      <c r="E19" s="100" t="s">
        <v>26</v>
      </c>
      <c r="F19" s="150" t="s">
        <v>1802</v>
      </c>
      <c r="G19" s="148" t="s">
        <v>1508</v>
      </c>
      <c r="H19" s="113" t="s">
        <v>1508</v>
      </c>
      <c r="I19" s="44"/>
      <c r="J19" s="94"/>
      <c r="K19" s="94"/>
      <c r="L19" s="95"/>
      <c r="M19" s="172" t="s">
        <v>1820</v>
      </c>
      <c r="N19" s="100" t="s">
        <v>1319</v>
      </c>
      <c r="O19" s="112" t="s">
        <v>1299</v>
      </c>
      <c r="P19" s="69" t="s">
        <v>1299</v>
      </c>
      <c r="Q19" s="178" t="s">
        <v>1299</v>
      </c>
      <c r="R19" s="28"/>
      <c r="S19" s="26" t="s">
        <v>832</v>
      </c>
      <c r="T19" s="26" t="s">
        <v>832</v>
      </c>
      <c r="U19" s="120"/>
      <c r="V19" s="117" t="s">
        <v>832</v>
      </c>
      <c r="W19" s="26" t="s">
        <v>832</v>
      </c>
      <c r="X19" s="26"/>
      <c r="Y19" s="69" t="s">
        <v>832</v>
      </c>
      <c r="Z19" s="168"/>
      <c r="AA19" s="38"/>
      <c r="AB19" s="23" t="s">
        <v>833</v>
      </c>
      <c r="AC19" s="23" t="s">
        <v>834</v>
      </c>
      <c r="AD19" s="23" t="s">
        <v>835</v>
      </c>
    </row>
    <row r="20" spans="1:30" ht="79" thickTop="1" thickBot="1" x14ac:dyDescent="0.4">
      <c r="A20" s="300"/>
      <c r="B20" s="239"/>
      <c r="C20" s="247"/>
      <c r="D20" s="139" t="s">
        <v>27</v>
      </c>
      <c r="E20" s="100" t="s">
        <v>28</v>
      </c>
      <c r="F20" s="150" t="s">
        <v>1796</v>
      </c>
      <c r="G20" s="76"/>
      <c r="H20" s="105"/>
      <c r="I20" s="44"/>
      <c r="J20" s="94"/>
      <c r="K20" s="94"/>
      <c r="L20" s="95"/>
      <c r="M20" s="172" t="s">
        <v>1821</v>
      </c>
      <c r="N20" s="100" t="s">
        <v>1319</v>
      </c>
      <c r="O20" s="104"/>
      <c r="P20" s="76"/>
      <c r="Q20" s="105"/>
      <c r="R20" s="79"/>
      <c r="S20" s="80"/>
      <c r="T20" s="80"/>
      <c r="U20" s="106"/>
      <c r="V20" s="118"/>
      <c r="W20" s="80"/>
      <c r="X20" s="80"/>
      <c r="Y20" s="80"/>
      <c r="Z20" s="169"/>
      <c r="AA20" s="38"/>
      <c r="AB20" s="23" t="s">
        <v>833</v>
      </c>
      <c r="AC20" s="23" t="s">
        <v>834</v>
      </c>
      <c r="AD20" s="23" t="s">
        <v>835</v>
      </c>
    </row>
    <row r="21" spans="1:30" ht="79" thickTop="1" thickBot="1" x14ac:dyDescent="0.4">
      <c r="A21" s="300"/>
      <c r="B21" s="239"/>
      <c r="C21" s="247"/>
      <c r="D21" s="139" t="s">
        <v>29</v>
      </c>
      <c r="E21" s="100" t="s">
        <v>30</v>
      </c>
      <c r="F21" s="150" t="s">
        <v>700</v>
      </c>
      <c r="G21" s="147" t="s">
        <v>1575</v>
      </c>
      <c r="H21" s="113" t="s">
        <v>1502</v>
      </c>
      <c r="I21" s="44"/>
      <c r="J21" s="94"/>
      <c r="K21" s="94"/>
      <c r="L21" s="95"/>
      <c r="M21" s="172" t="s">
        <v>1320</v>
      </c>
      <c r="N21" s="100" t="s">
        <v>1319</v>
      </c>
      <c r="O21" s="110" t="s">
        <v>1299</v>
      </c>
      <c r="P21" s="103" t="s">
        <v>1299</v>
      </c>
      <c r="Q21" s="165" t="s">
        <v>1299</v>
      </c>
      <c r="R21" s="28"/>
      <c r="S21" s="26" t="s">
        <v>832</v>
      </c>
      <c r="T21" s="26" t="s">
        <v>832</v>
      </c>
      <c r="U21" s="120"/>
      <c r="V21" s="117" t="s">
        <v>832</v>
      </c>
      <c r="W21" s="26" t="s">
        <v>832</v>
      </c>
      <c r="X21" s="26" t="s">
        <v>832</v>
      </c>
      <c r="Y21" s="127"/>
      <c r="Z21" s="168"/>
      <c r="AA21" s="38"/>
      <c r="AB21" s="23" t="s">
        <v>833</v>
      </c>
      <c r="AC21" s="23" t="s">
        <v>834</v>
      </c>
      <c r="AD21" s="23" t="s">
        <v>835</v>
      </c>
    </row>
    <row r="22" spans="1:30" ht="79" thickTop="1" thickBot="1" x14ac:dyDescent="0.4">
      <c r="A22" s="300"/>
      <c r="B22" s="239"/>
      <c r="C22" s="247" t="s">
        <v>578</v>
      </c>
      <c r="D22" s="139" t="s">
        <v>31</v>
      </c>
      <c r="E22" s="100" t="s">
        <v>32</v>
      </c>
      <c r="F22" s="150" t="s">
        <v>1802</v>
      </c>
      <c r="G22" s="148" t="s">
        <v>1508</v>
      </c>
      <c r="H22" s="113" t="s">
        <v>1508</v>
      </c>
      <c r="I22" s="44"/>
      <c r="J22" s="94"/>
      <c r="K22" s="67"/>
      <c r="L22" s="64"/>
      <c r="M22" s="172" t="s">
        <v>1822</v>
      </c>
      <c r="N22" s="100" t="s">
        <v>1319</v>
      </c>
      <c r="O22" s="110" t="s">
        <v>1299</v>
      </c>
      <c r="P22" s="103" t="s">
        <v>1299</v>
      </c>
      <c r="Q22" s="165" t="s">
        <v>1299</v>
      </c>
      <c r="R22" s="28"/>
      <c r="S22" s="26" t="s">
        <v>832</v>
      </c>
      <c r="T22" s="26" t="s">
        <v>832</v>
      </c>
      <c r="U22" s="120"/>
      <c r="V22" s="112" t="s">
        <v>832</v>
      </c>
      <c r="W22" s="69" t="s">
        <v>832</v>
      </c>
      <c r="X22" s="69" t="s">
        <v>832</v>
      </c>
      <c r="Y22" s="69"/>
      <c r="Z22" s="113"/>
      <c r="AA22" s="37"/>
      <c r="AB22" s="22" t="s">
        <v>833</v>
      </c>
      <c r="AC22" s="22" t="s">
        <v>838</v>
      </c>
      <c r="AD22" s="22" t="s">
        <v>835</v>
      </c>
    </row>
    <row r="23" spans="1:30" ht="66" thickTop="1" thickBot="1" x14ac:dyDescent="0.4">
      <c r="A23" s="300"/>
      <c r="B23" s="239"/>
      <c r="C23" s="247"/>
      <c r="D23" s="139" t="s">
        <v>33</v>
      </c>
      <c r="E23" s="100" t="s">
        <v>34</v>
      </c>
      <c r="F23" s="150" t="s">
        <v>1802</v>
      </c>
      <c r="G23" s="148" t="s">
        <v>1508</v>
      </c>
      <c r="H23" s="113" t="s">
        <v>1508</v>
      </c>
      <c r="I23" s="44"/>
      <c r="J23" s="94"/>
      <c r="K23" s="94"/>
      <c r="L23" s="64"/>
      <c r="M23" s="172" t="s">
        <v>1823</v>
      </c>
      <c r="N23" s="100" t="s">
        <v>1319</v>
      </c>
      <c r="O23" s="110" t="s">
        <v>1299</v>
      </c>
      <c r="P23" s="103" t="s">
        <v>1299</v>
      </c>
      <c r="Q23" s="165" t="s">
        <v>1299</v>
      </c>
      <c r="R23" s="27"/>
      <c r="S23" s="69" t="s">
        <v>832</v>
      </c>
      <c r="T23" s="69" t="s">
        <v>832</v>
      </c>
      <c r="U23" s="120"/>
      <c r="V23" s="112" t="s">
        <v>832</v>
      </c>
      <c r="W23" s="69" t="s">
        <v>832</v>
      </c>
      <c r="X23" s="69"/>
      <c r="Y23" s="69"/>
      <c r="Z23" s="113"/>
      <c r="AA23" s="37"/>
      <c r="AB23" s="22" t="s">
        <v>833</v>
      </c>
      <c r="AC23" s="22" t="s">
        <v>838</v>
      </c>
      <c r="AD23" s="22" t="s">
        <v>835</v>
      </c>
    </row>
    <row r="24" spans="1:30" ht="79" thickTop="1" thickBot="1" x14ac:dyDescent="0.4">
      <c r="A24" s="300"/>
      <c r="B24" s="239"/>
      <c r="C24" s="247"/>
      <c r="D24" s="139" t="s">
        <v>35</v>
      </c>
      <c r="E24" s="100" t="s">
        <v>36</v>
      </c>
      <c r="F24" s="150" t="s">
        <v>1802</v>
      </c>
      <c r="G24" s="148" t="s">
        <v>1508</v>
      </c>
      <c r="H24" s="113" t="s">
        <v>1508</v>
      </c>
      <c r="I24" s="44"/>
      <c r="J24" s="94"/>
      <c r="K24" s="94"/>
      <c r="L24" s="64"/>
      <c r="M24" s="172" t="s">
        <v>1824</v>
      </c>
      <c r="N24" s="100" t="s">
        <v>1319</v>
      </c>
      <c r="O24" s="110" t="s">
        <v>1299</v>
      </c>
      <c r="P24" s="103" t="s">
        <v>1299</v>
      </c>
      <c r="Q24" s="165" t="s">
        <v>1299</v>
      </c>
      <c r="R24" s="27"/>
      <c r="S24" s="69" t="s">
        <v>832</v>
      </c>
      <c r="T24" s="69" t="s">
        <v>832</v>
      </c>
      <c r="U24" s="120"/>
      <c r="V24" s="112" t="s">
        <v>832</v>
      </c>
      <c r="W24" s="69" t="s">
        <v>832</v>
      </c>
      <c r="X24" s="69"/>
      <c r="Y24" s="69"/>
      <c r="Z24" s="113"/>
      <c r="AA24" s="37"/>
      <c r="AB24" s="22" t="s">
        <v>833</v>
      </c>
      <c r="AC24" s="22" t="s">
        <v>838</v>
      </c>
      <c r="AD24" s="22" t="s">
        <v>835</v>
      </c>
    </row>
    <row r="25" spans="1:30" ht="79" thickTop="1" thickBot="1" x14ac:dyDescent="0.4">
      <c r="A25" s="300"/>
      <c r="B25" s="239"/>
      <c r="C25" s="247" t="s">
        <v>579</v>
      </c>
      <c r="D25" s="139" t="s">
        <v>37</v>
      </c>
      <c r="E25" s="100" t="s">
        <v>1516</v>
      </c>
      <c r="F25" s="150" t="s">
        <v>700</v>
      </c>
      <c r="G25" s="147" t="s">
        <v>1575</v>
      </c>
      <c r="H25" s="113" t="s">
        <v>1502</v>
      </c>
      <c r="I25" s="44"/>
      <c r="J25" s="94"/>
      <c r="K25" s="94"/>
      <c r="L25" s="64"/>
      <c r="M25" s="172" t="s">
        <v>1825</v>
      </c>
      <c r="N25" s="179" t="s">
        <v>1321</v>
      </c>
      <c r="O25" s="110" t="s">
        <v>1299</v>
      </c>
      <c r="P25" s="103" t="s">
        <v>1299</v>
      </c>
      <c r="Q25" s="165" t="s">
        <v>1299</v>
      </c>
      <c r="R25" s="28"/>
      <c r="S25" s="69" t="s">
        <v>832</v>
      </c>
      <c r="T25" s="69" t="s">
        <v>832</v>
      </c>
      <c r="U25" s="120"/>
      <c r="V25" s="112" t="s">
        <v>832</v>
      </c>
      <c r="W25" s="69" t="s">
        <v>832</v>
      </c>
      <c r="X25" s="69" t="s">
        <v>832</v>
      </c>
      <c r="Y25" s="127"/>
      <c r="Z25" s="113"/>
      <c r="AA25" s="37"/>
      <c r="AB25" s="22" t="s">
        <v>833</v>
      </c>
      <c r="AC25" s="22" t="s">
        <v>838</v>
      </c>
      <c r="AD25" s="22" t="s">
        <v>835</v>
      </c>
    </row>
    <row r="26" spans="1:30" ht="79" thickTop="1" thickBot="1" x14ac:dyDescent="0.4">
      <c r="A26" s="300"/>
      <c r="B26" s="239"/>
      <c r="C26" s="247"/>
      <c r="D26" s="139" t="s">
        <v>38</v>
      </c>
      <c r="E26" s="100" t="s">
        <v>1517</v>
      </c>
      <c r="F26" s="150" t="s">
        <v>1802</v>
      </c>
      <c r="G26" s="148" t="s">
        <v>1508</v>
      </c>
      <c r="H26" s="113" t="s">
        <v>1508</v>
      </c>
      <c r="I26" s="44"/>
      <c r="J26" s="94"/>
      <c r="K26" s="67"/>
      <c r="L26" s="64"/>
      <c r="M26" s="172" t="s">
        <v>1826</v>
      </c>
      <c r="N26" s="179" t="s">
        <v>1322</v>
      </c>
      <c r="O26" s="110" t="s">
        <v>1299</v>
      </c>
      <c r="P26" s="103" t="s">
        <v>1299</v>
      </c>
      <c r="Q26" s="165" t="s">
        <v>1299</v>
      </c>
      <c r="R26" s="28"/>
      <c r="S26" s="26" t="s">
        <v>832</v>
      </c>
      <c r="T26" s="26" t="s">
        <v>832</v>
      </c>
      <c r="U26" s="120"/>
      <c r="V26" s="112" t="s">
        <v>832</v>
      </c>
      <c r="W26" s="69" t="s">
        <v>832</v>
      </c>
      <c r="X26" s="69" t="s">
        <v>832</v>
      </c>
      <c r="Y26" s="69"/>
      <c r="Z26" s="113"/>
      <c r="AA26" s="37"/>
      <c r="AB26" s="22" t="s">
        <v>833</v>
      </c>
      <c r="AC26" s="22" t="s">
        <v>834</v>
      </c>
      <c r="AD26" s="22" t="s">
        <v>835</v>
      </c>
    </row>
    <row r="27" spans="1:30" ht="79" thickTop="1" thickBot="1" x14ac:dyDescent="0.4">
      <c r="A27" s="300"/>
      <c r="B27" s="239"/>
      <c r="C27" s="247"/>
      <c r="D27" s="139" t="s">
        <v>39</v>
      </c>
      <c r="E27" s="100" t="s">
        <v>1518</v>
      </c>
      <c r="F27" s="150" t="s">
        <v>1796</v>
      </c>
      <c r="G27" s="76"/>
      <c r="H27" s="105"/>
      <c r="I27" s="44"/>
      <c r="J27" s="94"/>
      <c r="K27" s="67"/>
      <c r="L27" s="64"/>
      <c r="M27" s="172" t="s">
        <v>1323</v>
      </c>
      <c r="N27" s="179" t="s">
        <v>1324</v>
      </c>
      <c r="O27" s="104"/>
      <c r="P27" s="76"/>
      <c r="Q27" s="105"/>
      <c r="R27" s="79"/>
      <c r="S27" s="80"/>
      <c r="T27" s="80"/>
      <c r="U27" s="106"/>
      <c r="V27" s="118"/>
      <c r="W27" s="80"/>
      <c r="X27" s="80"/>
      <c r="Y27" s="80"/>
      <c r="Z27" s="169"/>
      <c r="AA27" s="38"/>
      <c r="AB27" s="23" t="s">
        <v>833</v>
      </c>
      <c r="AC27" s="23" t="s">
        <v>834</v>
      </c>
      <c r="AD27" s="23" t="s">
        <v>837</v>
      </c>
    </row>
    <row r="28" spans="1:30" ht="118" thickTop="1" thickBot="1" x14ac:dyDescent="0.4">
      <c r="A28" s="300"/>
      <c r="B28" s="239" t="s">
        <v>1262</v>
      </c>
      <c r="C28" s="247" t="s">
        <v>580</v>
      </c>
      <c r="D28" s="139" t="s">
        <v>41</v>
      </c>
      <c r="E28" s="100" t="s">
        <v>42</v>
      </c>
      <c r="F28" s="150" t="s">
        <v>707</v>
      </c>
      <c r="G28" s="147" t="s">
        <v>1578</v>
      </c>
      <c r="H28" s="113" t="s">
        <v>1503</v>
      </c>
      <c r="I28" s="44"/>
      <c r="J28" s="94"/>
      <c r="K28" s="94"/>
      <c r="L28" s="95"/>
      <c r="M28" s="172" t="s">
        <v>1827</v>
      </c>
      <c r="N28" s="100" t="s">
        <v>1325</v>
      </c>
      <c r="O28" s="110" t="s">
        <v>1299</v>
      </c>
      <c r="P28" s="103" t="s">
        <v>1299</v>
      </c>
      <c r="Q28" s="165" t="s">
        <v>1299</v>
      </c>
      <c r="R28" s="28"/>
      <c r="S28" s="26" t="s">
        <v>832</v>
      </c>
      <c r="T28" s="26" t="s">
        <v>832</v>
      </c>
      <c r="U28" s="120"/>
      <c r="V28" s="117" t="s">
        <v>832</v>
      </c>
      <c r="W28" s="26" t="s">
        <v>832</v>
      </c>
      <c r="X28" s="26" t="s">
        <v>832</v>
      </c>
      <c r="Y28" s="26" t="s">
        <v>832</v>
      </c>
      <c r="Z28" s="168"/>
      <c r="AA28" s="38"/>
      <c r="AB28" s="23" t="s">
        <v>833</v>
      </c>
      <c r="AC28" s="23" t="s">
        <v>834</v>
      </c>
      <c r="AD28" s="23" t="s">
        <v>835</v>
      </c>
    </row>
    <row r="29" spans="1:30" ht="92" thickTop="1" thickBot="1" x14ac:dyDescent="0.4">
      <c r="A29" s="300"/>
      <c r="B29" s="239"/>
      <c r="C29" s="247"/>
      <c r="D29" s="242" t="s">
        <v>43</v>
      </c>
      <c r="E29" s="247" t="s">
        <v>44</v>
      </c>
      <c r="F29" s="150" t="s">
        <v>279</v>
      </c>
      <c r="G29" s="147" t="s">
        <v>1668</v>
      </c>
      <c r="H29" s="244" t="s">
        <v>1504</v>
      </c>
      <c r="I29" s="283"/>
      <c r="J29" s="217"/>
      <c r="K29" s="217"/>
      <c r="L29" s="235"/>
      <c r="M29" s="217" t="s">
        <v>1828</v>
      </c>
      <c r="N29" s="278" t="s">
        <v>1325</v>
      </c>
      <c r="O29" s="110" t="s">
        <v>1299</v>
      </c>
      <c r="P29" s="103" t="s">
        <v>1299</v>
      </c>
      <c r="Q29" s="165" t="s">
        <v>1299</v>
      </c>
      <c r="R29" s="27"/>
      <c r="S29" s="69" t="s">
        <v>832</v>
      </c>
      <c r="T29" s="69" t="s">
        <v>832</v>
      </c>
      <c r="U29" s="120"/>
      <c r="V29" s="117" t="s">
        <v>832</v>
      </c>
      <c r="W29" s="26" t="s">
        <v>832</v>
      </c>
      <c r="X29" s="26" t="s">
        <v>832</v>
      </c>
      <c r="Y29" s="26" t="s">
        <v>832</v>
      </c>
      <c r="Z29" s="113"/>
      <c r="AA29" s="38"/>
      <c r="AB29" s="23"/>
      <c r="AC29" s="23"/>
      <c r="AD29" s="23"/>
    </row>
    <row r="30" spans="1:30" ht="53" thickTop="1" thickBot="1" x14ac:dyDescent="0.4">
      <c r="A30" s="300"/>
      <c r="B30" s="239"/>
      <c r="C30" s="247"/>
      <c r="D30" s="242"/>
      <c r="E30" s="247"/>
      <c r="F30" s="150" t="s">
        <v>567</v>
      </c>
      <c r="G30" s="147" t="s">
        <v>1579</v>
      </c>
      <c r="H30" s="244"/>
      <c r="I30" s="284"/>
      <c r="J30" s="219"/>
      <c r="K30" s="219"/>
      <c r="L30" s="236"/>
      <c r="M30" s="219"/>
      <c r="N30" s="279"/>
      <c r="O30" s="112" t="s">
        <v>1299</v>
      </c>
      <c r="P30" s="69" t="s">
        <v>1299</v>
      </c>
      <c r="Q30" s="171" t="s">
        <v>1299</v>
      </c>
      <c r="R30" s="28"/>
      <c r="S30" s="69" t="s">
        <v>832</v>
      </c>
      <c r="T30" s="26" t="s">
        <v>832</v>
      </c>
      <c r="U30" s="120"/>
      <c r="V30" s="117" t="s">
        <v>832</v>
      </c>
      <c r="W30" s="26" t="s">
        <v>832</v>
      </c>
      <c r="X30" s="26"/>
      <c r="Y30" s="26"/>
      <c r="Z30" s="168"/>
      <c r="AA30" s="38"/>
      <c r="AB30" s="23" t="s">
        <v>833</v>
      </c>
      <c r="AC30" s="23" t="s">
        <v>834</v>
      </c>
      <c r="AD30" s="23" t="s">
        <v>835</v>
      </c>
    </row>
    <row r="31" spans="1:30" ht="66" thickTop="1" thickBot="1" x14ac:dyDescent="0.4">
      <c r="A31" s="300"/>
      <c r="B31" s="239"/>
      <c r="C31" s="247"/>
      <c r="D31" s="242"/>
      <c r="E31" s="247"/>
      <c r="F31" s="150" t="s">
        <v>200</v>
      </c>
      <c r="G31" s="147" t="s">
        <v>1580</v>
      </c>
      <c r="H31" s="244"/>
      <c r="I31" s="284"/>
      <c r="J31" s="219"/>
      <c r="K31" s="219"/>
      <c r="L31" s="236"/>
      <c r="M31" s="219"/>
      <c r="N31" s="279"/>
      <c r="O31" s="110" t="s">
        <v>1299</v>
      </c>
      <c r="P31" s="103" t="s">
        <v>1299</v>
      </c>
      <c r="Q31" s="165" t="s">
        <v>1299</v>
      </c>
      <c r="R31" s="28"/>
      <c r="S31" s="69" t="s">
        <v>832</v>
      </c>
      <c r="T31" s="26" t="s">
        <v>832</v>
      </c>
      <c r="U31" s="120"/>
      <c r="V31" s="117" t="s">
        <v>832</v>
      </c>
      <c r="W31" s="26" t="s">
        <v>832</v>
      </c>
      <c r="X31" s="26" t="s">
        <v>832</v>
      </c>
      <c r="Y31" s="26" t="s">
        <v>832</v>
      </c>
      <c r="Z31" s="168"/>
      <c r="AA31" s="38"/>
      <c r="AB31" s="23" t="s">
        <v>833</v>
      </c>
      <c r="AC31" s="23" t="s">
        <v>834</v>
      </c>
      <c r="AD31" s="23" t="s">
        <v>835</v>
      </c>
    </row>
    <row r="32" spans="1:30" ht="66" thickTop="1" thickBot="1" x14ac:dyDescent="0.4">
      <c r="A32" s="300"/>
      <c r="B32" s="239"/>
      <c r="C32" s="247"/>
      <c r="D32" s="242"/>
      <c r="E32" s="247"/>
      <c r="F32" s="150" t="s">
        <v>701</v>
      </c>
      <c r="G32" s="147" t="s">
        <v>1581</v>
      </c>
      <c r="H32" s="244"/>
      <c r="I32" s="285"/>
      <c r="J32" s="218"/>
      <c r="K32" s="218"/>
      <c r="L32" s="237"/>
      <c r="M32" s="218"/>
      <c r="N32" s="280"/>
      <c r="O32" s="110" t="s">
        <v>1299</v>
      </c>
      <c r="P32" s="103" t="s">
        <v>1299</v>
      </c>
      <c r="Q32" s="165" t="s">
        <v>1299</v>
      </c>
      <c r="R32" s="28"/>
      <c r="S32" s="69" t="s">
        <v>832</v>
      </c>
      <c r="T32" s="26" t="s">
        <v>832</v>
      </c>
      <c r="U32" s="120"/>
      <c r="V32" s="117"/>
      <c r="W32" s="26"/>
      <c r="X32" s="26"/>
      <c r="Y32" s="26" t="s">
        <v>832</v>
      </c>
      <c r="Z32" s="168"/>
      <c r="AA32" s="38"/>
      <c r="AB32" s="23" t="s">
        <v>833</v>
      </c>
      <c r="AC32" s="23" t="s">
        <v>834</v>
      </c>
      <c r="AD32" s="23" t="s">
        <v>835</v>
      </c>
    </row>
    <row r="33" spans="1:30" ht="92" thickTop="1" thickBot="1" x14ac:dyDescent="0.4">
      <c r="A33" s="300"/>
      <c r="B33" s="239"/>
      <c r="C33" s="247" t="s">
        <v>581</v>
      </c>
      <c r="D33" s="139" t="s">
        <v>46</v>
      </c>
      <c r="E33" s="100" t="s">
        <v>1519</v>
      </c>
      <c r="F33" s="150" t="s">
        <v>700</v>
      </c>
      <c r="G33" s="147" t="s">
        <v>1575</v>
      </c>
      <c r="H33" s="113" t="s">
        <v>1502</v>
      </c>
      <c r="I33" s="44"/>
      <c r="J33" s="94"/>
      <c r="K33" s="94"/>
      <c r="L33" s="95"/>
      <c r="M33" s="172" t="s">
        <v>1829</v>
      </c>
      <c r="N33" s="179" t="s">
        <v>1326</v>
      </c>
      <c r="O33" s="110" t="s">
        <v>1299</v>
      </c>
      <c r="P33" s="103" t="s">
        <v>1299</v>
      </c>
      <c r="Q33" s="165" t="s">
        <v>1299</v>
      </c>
      <c r="R33" s="28"/>
      <c r="S33" s="69" t="s">
        <v>832</v>
      </c>
      <c r="T33" s="69" t="s">
        <v>832</v>
      </c>
      <c r="U33" s="120"/>
      <c r="V33" s="112" t="s">
        <v>832</v>
      </c>
      <c r="W33" s="69" t="s">
        <v>832</v>
      </c>
      <c r="X33" s="69" t="s">
        <v>832</v>
      </c>
      <c r="Y33" s="69"/>
      <c r="Z33" s="113"/>
      <c r="AA33" s="37"/>
      <c r="AB33" s="22" t="s">
        <v>833</v>
      </c>
      <c r="AC33" s="22" t="s">
        <v>838</v>
      </c>
      <c r="AD33" s="22" t="s">
        <v>835</v>
      </c>
    </row>
    <row r="34" spans="1:30" ht="144" thickTop="1" thickBot="1" x14ac:dyDescent="0.4">
      <c r="A34" s="300"/>
      <c r="B34" s="239"/>
      <c r="C34" s="247"/>
      <c r="D34" s="139" t="s">
        <v>47</v>
      </c>
      <c r="E34" s="100" t="s">
        <v>1520</v>
      </c>
      <c r="F34" s="150" t="s">
        <v>1802</v>
      </c>
      <c r="G34" s="148" t="s">
        <v>1508</v>
      </c>
      <c r="H34" s="113" t="s">
        <v>1508</v>
      </c>
      <c r="I34" s="44"/>
      <c r="J34" s="94"/>
      <c r="K34" s="94"/>
      <c r="L34" s="95"/>
      <c r="M34" s="172" t="s">
        <v>1830</v>
      </c>
      <c r="N34" s="179" t="s">
        <v>1327</v>
      </c>
      <c r="O34" s="110" t="s">
        <v>1299</v>
      </c>
      <c r="P34" s="103" t="s">
        <v>1299</v>
      </c>
      <c r="Q34" s="165" t="s">
        <v>1299</v>
      </c>
      <c r="R34" s="28"/>
      <c r="S34" s="26" t="s">
        <v>832</v>
      </c>
      <c r="T34" s="26" t="s">
        <v>832</v>
      </c>
      <c r="U34" s="120"/>
      <c r="V34" s="112" t="s">
        <v>832</v>
      </c>
      <c r="W34" s="69" t="s">
        <v>832</v>
      </c>
      <c r="X34" s="69" t="s">
        <v>832</v>
      </c>
      <c r="Y34" s="69"/>
      <c r="Z34" s="113"/>
      <c r="AA34" s="37"/>
      <c r="AB34" s="22" t="s">
        <v>833</v>
      </c>
      <c r="AC34" s="22" t="s">
        <v>834</v>
      </c>
      <c r="AD34" s="22" t="s">
        <v>835</v>
      </c>
    </row>
    <row r="35" spans="1:30" ht="79" thickTop="1" thickBot="1" x14ac:dyDescent="0.4">
      <c r="A35" s="300"/>
      <c r="B35" s="239"/>
      <c r="C35" s="247"/>
      <c r="D35" s="242" t="s">
        <v>48</v>
      </c>
      <c r="E35" s="247" t="s">
        <v>1521</v>
      </c>
      <c r="F35" s="150" t="s">
        <v>707</v>
      </c>
      <c r="G35" s="147" t="s">
        <v>1578</v>
      </c>
      <c r="H35" s="175" t="s">
        <v>1502</v>
      </c>
      <c r="I35" s="51"/>
      <c r="J35" s="248"/>
      <c r="K35" s="248"/>
      <c r="L35" s="281"/>
      <c r="M35" s="217" t="s">
        <v>1831</v>
      </c>
      <c r="N35" s="278" t="s">
        <v>1328</v>
      </c>
      <c r="O35" s="110" t="s">
        <v>1299</v>
      </c>
      <c r="P35" s="103" t="s">
        <v>1299</v>
      </c>
      <c r="Q35" s="165" t="s">
        <v>1299</v>
      </c>
      <c r="R35" s="28"/>
      <c r="S35" s="26" t="s">
        <v>832</v>
      </c>
      <c r="T35" s="26" t="s">
        <v>832</v>
      </c>
      <c r="U35" s="120"/>
      <c r="V35" s="112" t="s">
        <v>832</v>
      </c>
      <c r="W35" s="69" t="s">
        <v>832</v>
      </c>
      <c r="X35" s="69" t="s">
        <v>832</v>
      </c>
      <c r="Y35" s="69" t="s">
        <v>832</v>
      </c>
      <c r="Z35" s="113"/>
      <c r="AA35" s="37"/>
      <c r="AB35" s="23" t="s">
        <v>833</v>
      </c>
      <c r="AC35" s="23" t="s">
        <v>834</v>
      </c>
      <c r="AD35" s="23" t="s">
        <v>835</v>
      </c>
    </row>
    <row r="36" spans="1:30" ht="53" thickTop="1" thickBot="1" x14ac:dyDescent="0.4">
      <c r="A36" s="300"/>
      <c r="B36" s="239"/>
      <c r="C36" s="247"/>
      <c r="D36" s="242"/>
      <c r="E36" s="247"/>
      <c r="F36" s="150" t="s">
        <v>702</v>
      </c>
      <c r="G36" s="147" t="s">
        <v>1582</v>
      </c>
      <c r="H36" s="175" t="s">
        <v>1502</v>
      </c>
      <c r="I36" s="53"/>
      <c r="J36" s="250"/>
      <c r="K36" s="250"/>
      <c r="L36" s="282"/>
      <c r="M36" s="218"/>
      <c r="N36" s="280"/>
      <c r="O36" s="110" t="s">
        <v>1299</v>
      </c>
      <c r="P36" s="103" t="s">
        <v>1299</v>
      </c>
      <c r="Q36" s="165" t="s">
        <v>1299</v>
      </c>
      <c r="R36" s="28"/>
      <c r="S36" s="26" t="s">
        <v>832</v>
      </c>
      <c r="T36" s="26" t="s">
        <v>832</v>
      </c>
      <c r="U36" s="120"/>
      <c r="V36" s="112"/>
      <c r="W36" s="69"/>
      <c r="X36" s="69"/>
      <c r="Y36" s="69" t="s">
        <v>832</v>
      </c>
      <c r="Z36" s="113"/>
      <c r="AA36" s="37"/>
      <c r="AB36" s="23" t="s">
        <v>833</v>
      </c>
      <c r="AC36" s="23" t="s">
        <v>834</v>
      </c>
      <c r="AD36" s="23" t="s">
        <v>835</v>
      </c>
    </row>
    <row r="37" spans="1:30" ht="53" thickTop="1" thickBot="1" x14ac:dyDescent="0.4">
      <c r="A37" s="300"/>
      <c r="B37" s="239"/>
      <c r="C37" s="247" t="s">
        <v>582</v>
      </c>
      <c r="D37" s="138" t="s">
        <v>49</v>
      </c>
      <c r="E37" s="100" t="s">
        <v>50</v>
      </c>
      <c r="F37" s="150" t="s">
        <v>765</v>
      </c>
      <c r="G37" s="147" t="s">
        <v>1576</v>
      </c>
      <c r="H37" s="175" t="s">
        <v>1502</v>
      </c>
      <c r="I37" s="43"/>
      <c r="J37" s="94"/>
      <c r="K37" s="94"/>
      <c r="L37" s="95"/>
      <c r="M37" s="172" t="s">
        <v>1832</v>
      </c>
      <c r="N37" s="100" t="s">
        <v>1329</v>
      </c>
      <c r="O37" s="110" t="s">
        <v>1299</v>
      </c>
      <c r="P37" s="103" t="s">
        <v>1299</v>
      </c>
      <c r="Q37" s="165" t="s">
        <v>1299</v>
      </c>
      <c r="R37" s="28"/>
      <c r="S37" s="26" t="s">
        <v>832</v>
      </c>
      <c r="T37" s="26" t="s">
        <v>832</v>
      </c>
      <c r="U37" s="120"/>
      <c r="V37" s="112" t="s">
        <v>832</v>
      </c>
      <c r="W37" s="69" t="s">
        <v>832</v>
      </c>
      <c r="X37" s="69"/>
      <c r="Y37" s="69"/>
      <c r="Z37" s="113"/>
      <c r="AA37" s="37"/>
      <c r="AB37" s="22" t="s">
        <v>833</v>
      </c>
      <c r="AC37" s="22" t="s">
        <v>834</v>
      </c>
      <c r="AD37" s="22" t="s">
        <v>835</v>
      </c>
    </row>
    <row r="38" spans="1:30" ht="105" thickTop="1" thickBot="1" x14ac:dyDescent="0.4">
      <c r="A38" s="300"/>
      <c r="B38" s="239"/>
      <c r="C38" s="247"/>
      <c r="D38" s="246" t="s">
        <v>51</v>
      </c>
      <c r="E38" s="286" t="s">
        <v>52</v>
      </c>
      <c r="F38" s="150" t="s">
        <v>704</v>
      </c>
      <c r="G38" s="147" t="s">
        <v>1583</v>
      </c>
      <c r="H38" s="244" t="s">
        <v>1504</v>
      </c>
      <c r="I38" s="51"/>
      <c r="J38" s="248"/>
      <c r="K38" s="248"/>
      <c r="L38" s="281"/>
      <c r="M38" s="217" t="s">
        <v>1833</v>
      </c>
      <c r="N38" s="278" t="s">
        <v>1329</v>
      </c>
      <c r="O38" s="204" t="s">
        <v>1299</v>
      </c>
      <c r="P38" s="205" t="s">
        <v>1299</v>
      </c>
      <c r="Q38" s="206" t="s">
        <v>1299</v>
      </c>
      <c r="R38" s="28"/>
      <c r="S38" s="26" t="s">
        <v>832</v>
      </c>
      <c r="T38" s="26" t="s">
        <v>832</v>
      </c>
      <c r="U38" s="120"/>
      <c r="V38" s="112" t="s">
        <v>832</v>
      </c>
      <c r="W38" s="69" t="s">
        <v>832</v>
      </c>
      <c r="X38" s="69" t="s">
        <v>832</v>
      </c>
      <c r="Y38" s="69" t="s">
        <v>832</v>
      </c>
      <c r="Z38" s="113"/>
      <c r="AA38" s="37"/>
      <c r="AB38" s="23" t="s">
        <v>833</v>
      </c>
      <c r="AC38" s="23" t="s">
        <v>834</v>
      </c>
      <c r="AD38" s="23" t="s">
        <v>835</v>
      </c>
    </row>
    <row r="39" spans="1:30" ht="79" thickTop="1" thickBot="1" x14ac:dyDescent="0.4">
      <c r="A39" s="300"/>
      <c r="B39" s="239"/>
      <c r="C39" s="247"/>
      <c r="D39" s="246"/>
      <c r="E39" s="286"/>
      <c r="F39" s="150" t="s">
        <v>705</v>
      </c>
      <c r="G39" s="147" t="s">
        <v>1584</v>
      </c>
      <c r="H39" s="244"/>
      <c r="I39" s="52"/>
      <c r="J39" s="249"/>
      <c r="K39" s="249"/>
      <c r="L39" s="290"/>
      <c r="M39" s="219"/>
      <c r="N39" s="279"/>
      <c r="O39" s="110" t="s">
        <v>1300</v>
      </c>
      <c r="P39" s="103" t="s">
        <v>1300</v>
      </c>
      <c r="Q39" s="165" t="s">
        <v>1300</v>
      </c>
      <c r="R39" s="27" t="s">
        <v>832</v>
      </c>
      <c r="S39" s="69" t="s">
        <v>832</v>
      </c>
      <c r="T39" s="26"/>
      <c r="U39" s="120"/>
      <c r="V39" s="112" t="s">
        <v>832</v>
      </c>
      <c r="W39" s="69" t="s">
        <v>832</v>
      </c>
      <c r="X39" s="69" t="s">
        <v>832</v>
      </c>
      <c r="Y39" s="69" t="s">
        <v>832</v>
      </c>
      <c r="Z39" s="113"/>
      <c r="AA39" s="37"/>
      <c r="AB39" s="23" t="s">
        <v>839</v>
      </c>
      <c r="AC39" s="23" t="s">
        <v>843</v>
      </c>
      <c r="AD39" s="23" t="s">
        <v>835</v>
      </c>
    </row>
    <row r="40" spans="1:30" ht="79" thickTop="1" thickBot="1" x14ac:dyDescent="0.4">
      <c r="A40" s="300"/>
      <c r="B40" s="239"/>
      <c r="C40" s="247"/>
      <c r="D40" s="246"/>
      <c r="E40" s="286"/>
      <c r="F40" s="150" t="s">
        <v>700</v>
      </c>
      <c r="G40" s="147" t="s">
        <v>1575</v>
      </c>
      <c r="H40" s="244"/>
      <c r="I40" s="53"/>
      <c r="J40" s="250"/>
      <c r="K40" s="250"/>
      <c r="L40" s="282"/>
      <c r="M40" s="218"/>
      <c r="N40" s="280"/>
      <c r="O40" s="110" t="s">
        <v>1299</v>
      </c>
      <c r="P40" s="103" t="s">
        <v>1299</v>
      </c>
      <c r="Q40" s="165" t="s">
        <v>1299</v>
      </c>
      <c r="R40" s="28"/>
      <c r="S40" s="26" t="s">
        <v>832</v>
      </c>
      <c r="T40" s="26" t="s">
        <v>832</v>
      </c>
      <c r="U40" s="120"/>
      <c r="V40" s="112" t="s">
        <v>832</v>
      </c>
      <c r="W40" s="69" t="s">
        <v>832</v>
      </c>
      <c r="X40" s="69" t="s">
        <v>832</v>
      </c>
      <c r="Y40" s="69"/>
      <c r="Z40" s="113"/>
      <c r="AA40" s="37"/>
      <c r="AB40" s="20" t="s">
        <v>833</v>
      </c>
      <c r="AC40" s="20" t="s">
        <v>834</v>
      </c>
      <c r="AD40" s="20" t="s">
        <v>835</v>
      </c>
    </row>
    <row r="41" spans="1:30" ht="105" thickTop="1" thickBot="1" x14ac:dyDescent="0.4">
      <c r="A41" s="300"/>
      <c r="B41" s="239"/>
      <c r="C41" s="247"/>
      <c r="D41" s="138" t="s">
        <v>53</v>
      </c>
      <c r="E41" s="100" t="s">
        <v>54</v>
      </c>
      <c r="F41" s="150" t="s">
        <v>704</v>
      </c>
      <c r="G41" s="147" t="s">
        <v>1583</v>
      </c>
      <c r="H41" s="175" t="s">
        <v>1503</v>
      </c>
      <c r="I41" s="153"/>
      <c r="J41" s="89"/>
      <c r="K41" s="89"/>
      <c r="L41" s="86"/>
      <c r="M41" s="172" t="s">
        <v>1834</v>
      </c>
      <c r="N41" s="101" t="s">
        <v>1329</v>
      </c>
      <c r="O41" s="204" t="s">
        <v>1299</v>
      </c>
      <c r="P41" s="205" t="s">
        <v>1299</v>
      </c>
      <c r="Q41" s="206" t="s">
        <v>1299</v>
      </c>
      <c r="R41" s="28"/>
      <c r="S41" s="26" t="s">
        <v>832</v>
      </c>
      <c r="T41" s="26" t="s">
        <v>832</v>
      </c>
      <c r="U41" s="120"/>
      <c r="V41" s="112" t="s">
        <v>832</v>
      </c>
      <c r="W41" s="69" t="s">
        <v>832</v>
      </c>
      <c r="X41" s="69" t="s">
        <v>832</v>
      </c>
      <c r="Y41" s="69" t="s">
        <v>832</v>
      </c>
      <c r="Z41" s="178" t="s">
        <v>832</v>
      </c>
      <c r="AA41" s="37"/>
      <c r="AB41" s="20"/>
      <c r="AC41" s="20"/>
      <c r="AD41" s="20"/>
    </row>
    <row r="42" spans="1:30" ht="107" customHeight="1" thickTop="1" thickBot="1" x14ac:dyDescent="0.4">
      <c r="A42" s="300"/>
      <c r="B42" s="239" t="s">
        <v>1263</v>
      </c>
      <c r="C42" s="291" t="s">
        <v>583</v>
      </c>
      <c r="D42" s="246" t="s">
        <v>55</v>
      </c>
      <c r="E42" s="247" t="s">
        <v>56</v>
      </c>
      <c r="F42" s="150" t="s">
        <v>708</v>
      </c>
      <c r="G42" s="147" t="s">
        <v>1586</v>
      </c>
      <c r="H42" s="244" t="s">
        <v>1504</v>
      </c>
      <c r="I42" s="154"/>
      <c r="J42" s="98"/>
      <c r="K42" s="98"/>
      <c r="L42" s="82"/>
      <c r="M42" s="217" t="s">
        <v>1835</v>
      </c>
      <c r="N42" s="278" t="s">
        <v>1330</v>
      </c>
      <c r="O42" s="110" t="s">
        <v>1299</v>
      </c>
      <c r="P42" s="103" t="s">
        <v>1299</v>
      </c>
      <c r="Q42" s="165" t="s">
        <v>1299</v>
      </c>
      <c r="R42" s="28"/>
      <c r="S42" s="26" t="s">
        <v>832</v>
      </c>
      <c r="T42" s="26" t="s">
        <v>832</v>
      </c>
      <c r="U42" s="120"/>
      <c r="V42" s="112" t="s">
        <v>832</v>
      </c>
      <c r="W42" s="69" t="s">
        <v>832</v>
      </c>
      <c r="X42" s="69"/>
      <c r="Y42" s="69"/>
      <c r="Z42" s="113"/>
      <c r="AA42" s="37"/>
      <c r="AB42" s="20" t="s">
        <v>833</v>
      </c>
      <c r="AC42" s="20" t="s">
        <v>834</v>
      </c>
      <c r="AD42" s="20" t="s">
        <v>835</v>
      </c>
    </row>
    <row r="43" spans="1:30" ht="40" thickTop="1" thickBot="1" x14ac:dyDescent="0.4">
      <c r="A43" s="300"/>
      <c r="B43" s="239"/>
      <c r="C43" s="292"/>
      <c r="D43" s="246"/>
      <c r="E43" s="247"/>
      <c r="F43" s="150" t="s">
        <v>70</v>
      </c>
      <c r="G43" s="147" t="s">
        <v>1720</v>
      </c>
      <c r="H43" s="244"/>
      <c r="I43" s="155"/>
      <c r="J43" s="99"/>
      <c r="K43" s="99"/>
      <c r="L43" s="83"/>
      <c r="M43" s="218"/>
      <c r="N43" s="280"/>
      <c r="O43" s="110" t="s">
        <v>1299</v>
      </c>
      <c r="P43" s="103" t="s">
        <v>1299</v>
      </c>
      <c r="Q43" s="165" t="s">
        <v>1299</v>
      </c>
      <c r="R43" s="27"/>
      <c r="S43" s="69"/>
      <c r="T43" s="69" t="s">
        <v>832</v>
      </c>
      <c r="U43" s="120"/>
      <c r="V43" s="117"/>
      <c r="W43" s="26"/>
      <c r="X43" s="26"/>
      <c r="Y43" s="26" t="s">
        <v>832</v>
      </c>
      <c r="Z43" s="113"/>
      <c r="AA43" s="37"/>
      <c r="AB43" s="20"/>
      <c r="AC43" s="20"/>
      <c r="AD43" s="20"/>
    </row>
    <row r="44" spans="1:30" ht="79" thickTop="1" thickBot="1" x14ac:dyDescent="0.4">
      <c r="A44" s="300"/>
      <c r="B44" s="239"/>
      <c r="C44" s="247" t="s">
        <v>584</v>
      </c>
      <c r="D44" s="139" t="s">
        <v>57</v>
      </c>
      <c r="E44" s="100" t="s">
        <v>1522</v>
      </c>
      <c r="F44" s="150" t="s">
        <v>708</v>
      </c>
      <c r="G44" s="147" t="s">
        <v>1586</v>
      </c>
      <c r="H44" s="113" t="s">
        <v>1503</v>
      </c>
      <c r="I44" s="43"/>
      <c r="J44" s="94"/>
      <c r="K44" s="94"/>
      <c r="L44" s="95"/>
      <c r="M44" s="172" t="s">
        <v>1836</v>
      </c>
      <c r="N44" s="179" t="s">
        <v>1331</v>
      </c>
      <c r="O44" s="110" t="s">
        <v>1299</v>
      </c>
      <c r="P44" s="103" t="s">
        <v>1299</v>
      </c>
      <c r="Q44" s="165" t="s">
        <v>1299</v>
      </c>
      <c r="R44" s="28"/>
      <c r="S44" s="26" t="s">
        <v>832</v>
      </c>
      <c r="T44" s="26" t="s">
        <v>832</v>
      </c>
      <c r="U44" s="120"/>
      <c r="V44" s="112" t="s">
        <v>832</v>
      </c>
      <c r="W44" s="69" t="s">
        <v>832</v>
      </c>
      <c r="X44" s="69"/>
      <c r="Y44" s="69"/>
      <c r="Z44" s="113"/>
      <c r="AA44" s="37"/>
      <c r="AB44" s="20" t="s">
        <v>833</v>
      </c>
      <c r="AC44" s="23" t="s">
        <v>834</v>
      </c>
      <c r="AD44" s="20" t="s">
        <v>835</v>
      </c>
    </row>
    <row r="45" spans="1:30" ht="79" thickTop="1" thickBot="1" x14ac:dyDescent="0.4">
      <c r="A45" s="300"/>
      <c r="B45" s="239"/>
      <c r="C45" s="247"/>
      <c r="D45" s="139" t="s">
        <v>58</v>
      </c>
      <c r="E45" s="100" t="s">
        <v>1523</v>
      </c>
      <c r="F45" s="150" t="s">
        <v>1796</v>
      </c>
      <c r="G45" s="76"/>
      <c r="H45" s="105"/>
      <c r="I45" s="44"/>
      <c r="J45" s="94"/>
      <c r="K45" s="94"/>
      <c r="L45" s="95"/>
      <c r="M45" s="172" t="s">
        <v>1837</v>
      </c>
      <c r="N45" s="179" t="s">
        <v>1332</v>
      </c>
      <c r="O45" s="104"/>
      <c r="P45" s="76"/>
      <c r="Q45" s="105"/>
      <c r="R45" s="79"/>
      <c r="S45" s="76"/>
      <c r="T45" s="76"/>
      <c r="U45" s="106"/>
      <c r="V45" s="104"/>
      <c r="W45" s="76"/>
      <c r="X45" s="76"/>
      <c r="Y45" s="76"/>
      <c r="Z45" s="105"/>
      <c r="AA45" s="37"/>
      <c r="AB45" s="22" t="s">
        <v>833</v>
      </c>
      <c r="AC45" s="22" t="s">
        <v>838</v>
      </c>
      <c r="AD45" s="22" t="s">
        <v>835</v>
      </c>
    </row>
    <row r="46" spans="1:30" ht="79" thickTop="1" thickBot="1" x14ac:dyDescent="0.4">
      <c r="A46" s="300"/>
      <c r="B46" s="239"/>
      <c r="C46" s="247"/>
      <c r="D46" s="139" t="s">
        <v>59</v>
      </c>
      <c r="E46" s="100" t="s">
        <v>1524</v>
      </c>
      <c r="F46" s="150" t="s">
        <v>1796</v>
      </c>
      <c r="G46" s="76"/>
      <c r="H46" s="105"/>
      <c r="I46" s="44"/>
      <c r="J46" s="94"/>
      <c r="K46" s="94"/>
      <c r="L46" s="95"/>
      <c r="M46" s="172" t="s">
        <v>1838</v>
      </c>
      <c r="N46" s="179" t="s">
        <v>1333</v>
      </c>
      <c r="O46" s="104"/>
      <c r="P46" s="76"/>
      <c r="Q46" s="105"/>
      <c r="R46" s="79"/>
      <c r="S46" s="76"/>
      <c r="T46" s="76"/>
      <c r="U46" s="106"/>
      <c r="V46" s="104"/>
      <c r="W46" s="76"/>
      <c r="X46" s="76"/>
      <c r="Y46" s="76"/>
      <c r="Z46" s="105"/>
      <c r="AA46" s="37"/>
      <c r="AB46" s="22" t="s">
        <v>833</v>
      </c>
      <c r="AC46" s="22" t="s">
        <v>838</v>
      </c>
      <c r="AD46" s="22" t="s">
        <v>835</v>
      </c>
    </row>
    <row r="47" spans="1:30" ht="66" thickTop="1" thickBot="1" x14ac:dyDescent="0.4">
      <c r="A47" s="300"/>
      <c r="B47" s="239"/>
      <c r="C47" s="247"/>
      <c r="D47" s="139" t="s">
        <v>60</v>
      </c>
      <c r="E47" s="100" t="s">
        <v>61</v>
      </c>
      <c r="F47" s="150" t="s">
        <v>148</v>
      </c>
      <c r="G47" s="147" t="s">
        <v>1587</v>
      </c>
      <c r="H47" s="113" t="s">
        <v>1503</v>
      </c>
      <c r="I47" s="44"/>
      <c r="J47" s="94"/>
      <c r="K47" s="94"/>
      <c r="L47" s="95"/>
      <c r="M47" s="172" t="s">
        <v>1839</v>
      </c>
      <c r="N47" s="179" t="s">
        <v>1334</v>
      </c>
      <c r="O47" s="110" t="s">
        <v>1299</v>
      </c>
      <c r="P47" s="103" t="s">
        <v>1299</v>
      </c>
      <c r="Q47" s="165" t="s">
        <v>1299</v>
      </c>
      <c r="R47" s="28"/>
      <c r="S47" s="26" t="s">
        <v>832</v>
      </c>
      <c r="T47" s="26" t="s">
        <v>832</v>
      </c>
      <c r="U47" s="120"/>
      <c r="V47" s="117" t="s">
        <v>832</v>
      </c>
      <c r="W47" s="26" t="s">
        <v>832</v>
      </c>
      <c r="X47" s="26" t="s">
        <v>832</v>
      </c>
      <c r="Y47" s="26" t="s">
        <v>832</v>
      </c>
      <c r="Z47" s="168"/>
      <c r="AA47" s="38"/>
      <c r="AB47" s="23" t="s">
        <v>833</v>
      </c>
      <c r="AC47" s="23" t="s">
        <v>834</v>
      </c>
      <c r="AD47" s="23" t="s">
        <v>837</v>
      </c>
    </row>
    <row r="48" spans="1:30" ht="79" thickTop="1" thickBot="1" x14ac:dyDescent="0.4">
      <c r="A48" s="300"/>
      <c r="B48" s="239" t="s">
        <v>1264</v>
      </c>
      <c r="C48" s="247" t="s">
        <v>585</v>
      </c>
      <c r="D48" s="242" t="s">
        <v>62</v>
      </c>
      <c r="E48" s="247" t="s">
        <v>1525</v>
      </c>
      <c r="F48" s="150" t="s">
        <v>707</v>
      </c>
      <c r="G48" s="147" t="s">
        <v>1578</v>
      </c>
      <c r="H48" s="244" t="s">
        <v>1504</v>
      </c>
      <c r="I48" s="51"/>
      <c r="J48" s="248"/>
      <c r="K48" s="248"/>
      <c r="L48" s="281"/>
      <c r="M48" s="217" t="s">
        <v>1840</v>
      </c>
      <c r="N48" s="278" t="s">
        <v>1335</v>
      </c>
      <c r="O48" s="110" t="s">
        <v>1299</v>
      </c>
      <c r="P48" s="103" t="s">
        <v>1299</v>
      </c>
      <c r="Q48" s="165" t="s">
        <v>1299</v>
      </c>
      <c r="R48" s="28"/>
      <c r="S48" s="26" t="s">
        <v>832</v>
      </c>
      <c r="T48" s="26" t="s">
        <v>832</v>
      </c>
      <c r="U48" s="120"/>
      <c r="V48" s="112" t="s">
        <v>832</v>
      </c>
      <c r="W48" s="69" t="s">
        <v>832</v>
      </c>
      <c r="X48" s="69" t="s">
        <v>832</v>
      </c>
      <c r="Y48" s="69" t="s">
        <v>832</v>
      </c>
      <c r="Z48" s="113"/>
      <c r="AA48" s="37"/>
      <c r="AB48" s="23" t="s">
        <v>833</v>
      </c>
      <c r="AC48" s="23" t="s">
        <v>834</v>
      </c>
      <c r="AD48" s="23" t="s">
        <v>835</v>
      </c>
    </row>
    <row r="49" spans="1:30" ht="40" thickTop="1" thickBot="1" x14ac:dyDescent="0.4">
      <c r="A49" s="300"/>
      <c r="B49" s="239"/>
      <c r="C49" s="247"/>
      <c r="D49" s="242"/>
      <c r="E49" s="247"/>
      <c r="F49" s="150" t="s">
        <v>709</v>
      </c>
      <c r="G49" s="147" t="s">
        <v>1588</v>
      </c>
      <c r="H49" s="244"/>
      <c r="I49" s="53"/>
      <c r="J49" s="250"/>
      <c r="K49" s="250"/>
      <c r="L49" s="282"/>
      <c r="M49" s="218"/>
      <c r="N49" s="280"/>
      <c r="O49" s="110" t="s">
        <v>1299</v>
      </c>
      <c r="P49" s="103" t="s">
        <v>1299</v>
      </c>
      <c r="Q49" s="165" t="s">
        <v>1299</v>
      </c>
      <c r="R49" s="28"/>
      <c r="S49" s="26" t="s">
        <v>832</v>
      </c>
      <c r="T49" s="26" t="s">
        <v>832</v>
      </c>
      <c r="U49" s="120"/>
      <c r="V49" s="112" t="s">
        <v>832</v>
      </c>
      <c r="W49" s="69" t="s">
        <v>832</v>
      </c>
      <c r="X49" s="69" t="s">
        <v>832</v>
      </c>
      <c r="Y49" s="69"/>
      <c r="Z49" s="113"/>
      <c r="AA49" s="37"/>
      <c r="AB49" s="20" t="s">
        <v>833</v>
      </c>
      <c r="AC49" s="23" t="s">
        <v>834</v>
      </c>
      <c r="AD49" s="20" t="s">
        <v>835</v>
      </c>
    </row>
    <row r="50" spans="1:30" ht="118" thickTop="1" thickBot="1" x14ac:dyDescent="0.4">
      <c r="A50" s="300"/>
      <c r="B50" s="239"/>
      <c r="C50" s="247"/>
      <c r="D50" s="139" t="s">
        <v>65</v>
      </c>
      <c r="E50" s="100" t="s">
        <v>1526</v>
      </c>
      <c r="F50" s="150" t="s">
        <v>1802</v>
      </c>
      <c r="G50" s="148" t="s">
        <v>1508</v>
      </c>
      <c r="H50" s="113" t="s">
        <v>1508</v>
      </c>
      <c r="I50" s="44"/>
      <c r="J50" s="94"/>
      <c r="K50" s="94"/>
      <c r="L50" s="64"/>
      <c r="M50" s="172" t="s">
        <v>1841</v>
      </c>
      <c r="N50" s="179" t="s">
        <v>1336</v>
      </c>
      <c r="O50" s="110" t="s">
        <v>1299</v>
      </c>
      <c r="P50" s="103" t="s">
        <v>1299</v>
      </c>
      <c r="Q50" s="165" t="s">
        <v>1299</v>
      </c>
      <c r="R50" s="28"/>
      <c r="S50" s="26" t="s">
        <v>832</v>
      </c>
      <c r="T50" s="26" t="s">
        <v>832</v>
      </c>
      <c r="U50" s="120"/>
      <c r="V50" s="112" t="s">
        <v>832</v>
      </c>
      <c r="W50" s="69" t="s">
        <v>832</v>
      </c>
      <c r="X50" s="69" t="s">
        <v>832</v>
      </c>
      <c r="Y50" s="69" t="s">
        <v>832</v>
      </c>
      <c r="Z50" s="113"/>
      <c r="AA50" s="37"/>
      <c r="AB50" s="22" t="s">
        <v>833</v>
      </c>
      <c r="AC50" s="22" t="s">
        <v>840</v>
      </c>
      <c r="AD50" s="22" t="s">
        <v>835</v>
      </c>
    </row>
    <row r="51" spans="1:30" ht="47" customHeight="1" thickTop="1" thickBot="1" x14ac:dyDescent="0.4">
      <c r="A51" s="300"/>
      <c r="B51" s="239"/>
      <c r="C51" s="247" t="s">
        <v>586</v>
      </c>
      <c r="D51" s="246" t="s">
        <v>66</v>
      </c>
      <c r="E51" s="247" t="s">
        <v>1527</v>
      </c>
      <c r="F51" s="150" t="s">
        <v>218</v>
      </c>
      <c r="G51" s="147" t="s">
        <v>1589</v>
      </c>
      <c r="H51" s="113" t="s">
        <v>1502</v>
      </c>
      <c r="I51" s="283"/>
      <c r="J51" s="217"/>
      <c r="K51" s="255"/>
      <c r="L51" s="287"/>
      <c r="M51" s="217" t="s">
        <v>1842</v>
      </c>
      <c r="N51" s="278" t="s">
        <v>1337</v>
      </c>
      <c r="O51" s="110" t="s">
        <v>1299</v>
      </c>
      <c r="P51" s="103" t="s">
        <v>1299</v>
      </c>
      <c r="Q51" s="165" t="s">
        <v>1299</v>
      </c>
      <c r="R51" s="28" t="s">
        <v>832</v>
      </c>
      <c r="S51" s="69" t="s">
        <v>832</v>
      </c>
      <c r="T51" s="69" t="s">
        <v>832</v>
      </c>
      <c r="U51" s="120"/>
      <c r="V51" s="117" t="s">
        <v>832</v>
      </c>
      <c r="W51" s="26"/>
      <c r="X51" s="26" t="s">
        <v>832</v>
      </c>
      <c r="Y51" s="26"/>
      <c r="Z51" s="168"/>
      <c r="AA51" s="38"/>
      <c r="AB51" s="23" t="s">
        <v>833</v>
      </c>
      <c r="AC51" s="23" t="s">
        <v>838</v>
      </c>
      <c r="AD51" s="23" t="s">
        <v>835</v>
      </c>
    </row>
    <row r="52" spans="1:30" ht="27" thickTop="1" thickBot="1" x14ac:dyDescent="0.4">
      <c r="A52" s="300"/>
      <c r="B52" s="239"/>
      <c r="C52" s="247"/>
      <c r="D52" s="246"/>
      <c r="E52" s="247"/>
      <c r="F52" s="150" t="s">
        <v>416</v>
      </c>
      <c r="G52" s="147" t="s">
        <v>1590</v>
      </c>
      <c r="H52" s="113" t="s">
        <v>1502</v>
      </c>
      <c r="I52" s="284"/>
      <c r="J52" s="219"/>
      <c r="K52" s="256"/>
      <c r="L52" s="288"/>
      <c r="M52" s="219"/>
      <c r="N52" s="279"/>
      <c r="O52" s="110" t="s">
        <v>1299</v>
      </c>
      <c r="P52" s="103" t="s">
        <v>1299</v>
      </c>
      <c r="Q52" s="165" t="s">
        <v>1299</v>
      </c>
      <c r="R52" s="27" t="s">
        <v>832</v>
      </c>
      <c r="S52" s="69" t="s">
        <v>832</v>
      </c>
      <c r="T52" s="69" t="s">
        <v>832</v>
      </c>
      <c r="U52" s="120"/>
      <c r="V52" s="112"/>
      <c r="W52" s="69"/>
      <c r="X52" s="69" t="s">
        <v>832</v>
      </c>
      <c r="Y52" s="69" t="s">
        <v>832</v>
      </c>
      <c r="Z52" s="113"/>
      <c r="AA52" s="37"/>
      <c r="AB52" s="23" t="s">
        <v>839</v>
      </c>
      <c r="AC52" s="23" t="s">
        <v>840</v>
      </c>
      <c r="AD52" s="23" t="s">
        <v>837</v>
      </c>
    </row>
    <row r="53" spans="1:30" ht="40" thickTop="1" thickBot="1" x14ac:dyDescent="0.4">
      <c r="A53" s="300"/>
      <c r="B53" s="239"/>
      <c r="C53" s="247"/>
      <c r="D53" s="246"/>
      <c r="E53" s="247"/>
      <c r="F53" s="150" t="s">
        <v>809</v>
      </c>
      <c r="G53" s="147" t="s">
        <v>1740</v>
      </c>
      <c r="H53" s="175" t="s">
        <v>1502</v>
      </c>
      <c r="I53" s="285"/>
      <c r="J53" s="218"/>
      <c r="K53" s="257"/>
      <c r="L53" s="289"/>
      <c r="M53" s="218"/>
      <c r="N53" s="280"/>
      <c r="O53" s="112" t="s">
        <v>1299</v>
      </c>
      <c r="P53" s="69" t="s">
        <v>1299</v>
      </c>
      <c r="Q53" s="175" t="s">
        <v>1299</v>
      </c>
      <c r="R53" s="27"/>
      <c r="S53" s="69" t="s">
        <v>832</v>
      </c>
      <c r="T53" s="69" t="s">
        <v>832</v>
      </c>
      <c r="U53" s="120"/>
      <c r="V53" s="117" t="s">
        <v>832</v>
      </c>
      <c r="W53" s="26"/>
      <c r="X53" s="26"/>
      <c r="Y53" s="26" t="s">
        <v>832</v>
      </c>
      <c r="Z53" s="168"/>
      <c r="AA53" s="37"/>
      <c r="AB53" s="84"/>
      <c r="AC53" s="84"/>
      <c r="AD53" s="23"/>
    </row>
    <row r="54" spans="1:30" ht="47" customHeight="1" thickTop="1" thickBot="1" x14ac:dyDescent="0.4">
      <c r="A54" s="300"/>
      <c r="B54" s="239"/>
      <c r="C54" s="247"/>
      <c r="D54" s="246" t="s">
        <v>67</v>
      </c>
      <c r="E54" s="247" t="s">
        <v>1528</v>
      </c>
      <c r="F54" s="150" t="s">
        <v>218</v>
      </c>
      <c r="G54" s="147" t="s">
        <v>1589</v>
      </c>
      <c r="H54" s="244" t="s">
        <v>1504</v>
      </c>
      <c r="I54" s="283"/>
      <c r="J54" s="217"/>
      <c r="K54" s="255"/>
      <c r="L54" s="287"/>
      <c r="M54" s="217" t="s">
        <v>1843</v>
      </c>
      <c r="N54" s="278" t="s">
        <v>1338</v>
      </c>
      <c r="O54" s="110" t="s">
        <v>1299</v>
      </c>
      <c r="P54" s="103" t="s">
        <v>1299</v>
      </c>
      <c r="Q54" s="165" t="s">
        <v>1299</v>
      </c>
      <c r="R54" s="28" t="s">
        <v>832</v>
      </c>
      <c r="S54" s="69" t="s">
        <v>832</v>
      </c>
      <c r="T54" s="69" t="s">
        <v>832</v>
      </c>
      <c r="U54" s="120"/>
      <c r="V54" s="117" t="s">
        <v>832</v>
      </c>
      <c r="W54" s="26"/>
      <c r="X54" s="26" t="s">
        <v>832</v>
      </c>
      <c r="Y54" s="26"/>
      <c r="Z54" s="168"/>
      <c r="AA54" s="37"/>
      <c r="AB54" s="20" t="s">
        <v>833</v>
      </c>
      <c r="AC54" s="20" t="s">
        <v>834</v>
      </c>
      <c r="AD54" s="23" t="s">
        <v>835</v>
      </c>
    </row>
    <row r="55" spans="1:30" ht="27" thickTop="1" thickBot="1" x14ac:dyDescent="0.4">
      <c r="A55" s="300"/>
      <c r="B55" s="239"/>
      <c r="C55" s="247"/>
      <c r="D55" s="246"/>
      <c r="E55" s="247"/>
      <c r="F55" s="150" t="s">
        <v>416</v>
      </c>
      <c r="G55" s="147" t="s">
        <v>1590</v>
      </c>
      <c r="H55" s="244"/>
      <c r="I55" s="284"/>
      <c r="J55" s="219"/>
      <c r="K55" s="256"/>
      <c r="L55" s="288"/>
      <c r="M55" s="219"/>
      <c r="N55" s="279"/>
      <c r="O55" s="112" t="s">
        <v>1299</v>
      </c>
      <c r="P55" s="69" t="s">
        <v>1299</v>
      </c>
      <c r="Q55" s="175" t="s">
        <v>1299</v>
      </c>
      <c r="R55" s="27" t="s">
        <v>832</v>
      </c>
      <c r="S55" s="69" t="s">
        <v>832</v>
      </c>
      <c r="T55" s="26"/>
      <c r="U55" s="120"/>
      <c r="V55" s="112"/>
      <c r="W55" s="69"/>
      <c r="X55" s="69" t="s">
        <v>832</v>
      </c>
      <c r="Y55" s="69" t="s">
        <v>832</v>
      </c>
      <c r="Z55" s="175"/>
      <c r="AA55" s="37"/>
      <c r="AB55" s="20"/>
      <c r="AC55" s="20"/>
      <c r="AD55" s="23"/>
    </row>
    <row r="56" spans="1:30" ht="40" thickTop="1" thickBot="1" x14ac:dyDescent="0.4">
      <c r="A56" s="300"/>
      <c r="B56" s="239"/>
      <c r="C56" s="247"/>
      <c r="D56" s="246"/>
      <c r="E56" s="247"/>
      <c r="F56" s="150" t="s">
        <v>809</v>
      </c>
      <c r="G56" s="147" t="s">
        <v>1740</v>
      </c>
      <c r="H56" s="244"/>
      <c r="I56" s="285"/>
      <c r="J56" s="218"/>
      <c r="K56" s="257"/>
      <c r="L56" s="289"/>
      <c r="M56" s="218"/>
      <c r="N56" s="280"/>
      <c r="O56" s="112" t="s">
        <v>1299</v>
      </c>
      <c r="P56" s="69" t="s">
        <v>1299</v>
      </c>
      <c r="Q56" s="175" t="s">
        <v>1299</v>
      </c>
      <c r="R56" s="27"/>
      <c r="S56" s="69" t="s">
        <v>832</v>
      </c>
      <c r="T56" s="69" t="s">
        <v>832</v>
      </c>
      <c r="U56" s="120"/>
      <c r="V56" s="117" t="s">
        <v>832</v>
      </c>
      <c r="W56" s="26"/>
      <c r="X56" s="26"/>
      <c r="Y56" s="26" t="s">
        <v>832</v>
      </c>
      <c r="Z56" s="168"/>
      <c r="AA56" s="37"/>
      <c r="AB56" s="20"/>
      <c r="AC56" s="20"/>
      <c r="AD56" s="23"/>
    </row>
    <row r="57" spans="1:30" ht="79" thickTop="1" thickBot="1" x14ac:dyDescent="0.4">
      <c r="A57" s="300"/>
      <c r="B57" s="239"/>
      <c r="C57" s="247"/>
      <c r="D57" s="138" t="s">
        <v>68</v>
      </c>
      <c r="E57" s="100" t="s">
        <v>1529</v>
      </c>
      <c r="F57" s="150" t="s">
        <v>1796</v>
      </c>
      <c r="G57" s="76"/>
      <c r="H57" s="105"/>
      <c r="I57" s="44"/>
      <c r="J57" s="94"/>
      <c r="K57" s="67"/>
      <c r="L57" s="64"/>
      <c r="M57" s="172" t="s">
        <v>1844</v>
      </c>
      <c r="N57" s="179" t="s">
        <v>1339</v>
      </c>
      <c r="O57" s="104"/>
      <c r="P57" s="76"/>
      <c r="Q57" s="105"/>
      <c r="R57" s="79"/>
      <c r="S57" s="76"/>
      <c r="T57" s="76"/>
      <c r="U57" s="106"/>
      <c r="V57" s="104"/>
      <c r="W57" s="76"/>
      <c r="X57" s="76"/>
      <c r="Y57" s="76"/>
      <c r="Z57" s="105"/>
      <c r="AA57" s="37"/>
      <c r="AB57" s="20" t="s">
        <v>833</v>
      </c>
      <c r="AC57" s="20" t="s">
        <v>838</v>
      </c>
      <c r="AD57" s="23" t="s">
        <v>835</v>
      </c>
    </row>
    <row r="58" spans="1:30" ht="79" thickTop="1" thickBot="1" x14ac:dyDescent="0.4">
      <c r="A58" s="300"/>
      <c r="B58" s="239" t="s">
        <v>1265</v>
      </c>
      <c r="C58" s="247" t="s">
        <v>587</v>
      </c>
      <c r="D58" s="139" t="s">
        <v>69</v>
      </c>
      <c r="E58" s="100" t="s">
        <v>1530</v>
      </c>
      <c r="F58" s="150" t="s">
        <v>1796</v>
      </c>
      <c r="G58" s="76"/>
      <c r="H58" s="105"/>
      <c r="I58" s="44"/>
      <c r="J58" s="94"/>
      <c r="K58" s="67"/>
      <c r="L58" s="64"/>
      <c r="M58" s="172" t="s">
        <v>1845</v>
      </c>
      <c r="N58" s="179" t="s">
        <v>1340</v>
      </c>
      <c r="O58" s="104"/>
      <c r="P58" s="76"/>
      <c r="Q58" s="105"/>
      <c r="R58" s="79"/>
      <c r="S58" s="76"/>
      <c r="T58" s="76"/>
      <c r="U58" s="106"/>
      <c r="V58" s="118"/>
      <c r="W58" s="80"/>
      <c r="X58" s="80"/>
      <c r="Y58" s="80"/>
      <c r="Z58" s="169"/>
      <c r="AA58" s="38"/>
      <c r="AB58" s="23" t="s">
        <v>833</v>
      </c>
      <c r="AC58" s="22" t="s">
        <v>838</v>
      </c>
      <c r="AD58" s="22" t="s">
        <v>835</v>
      </c>
    </row>
    <row r="59" spans="1:30" ht="105" thickTop="1" thickBot="1" x14ac:dyDescent="0.4">
      <c r="A59" s="300"/>
      <c r="B59" s="239"/>
      <c r="C59" s="247"/>
      <c r="D59" s="139" t="s">
        <v>71</v>
      </c>
      <c r="E59" s="100" t="s">
        <v>1531</v>
      </c>
      <c r="F59" s="150" t="s">
        <v>1796</v>
      </c>
      <c r="G59" s="76"/>
      <c r="H59" s="105"/>
      <c r="I59" s="44"/>
      <c r="J59" s="94"/>
      <c r="K59" s="67"/>
      <c r="L59" s="64"/>
      <c r="M59" s="172" t="s">
        <v>1846</v>
      </c>
      <c r="N59" s="179" t="s">
        <v>1341</v>
      </c>
      <c r="O59" s="104"/>
      <c r="P59" s="76"/>
      <c r="Q59" s="105"/>
      <c r="R59" s="79"/>
      <c r="S59" s="76"/>
      <c r="T59" s="76"/>
      <c r="U59" s="106"/>
      <c r="V59" s="104"/>
      <c r="W59" s="76"/>
      <c r="X59" s="76"/>
      <c r="Y59" s="76"/>
      <c r="Z59" s="105"/>
      <c r="AA59" s="37"/>
      <c r="AB59" s="22" t="s">
        <v>833</v>
      </c>
      <c r="AC59" s="22" t="s">
        <v>838</v>
      </c>
      <c r="AD59" s="22" t="s">
        <v>835</v>
      </c>
    </row>
    <row r="60" spans="1:30" ht="66" thickTop="1" thickBot="1" x14ac:dyDescent="0.4">
      <c r="A60" s="300"/>
      <c r="B60" s="239"/>
      <c r="C60" s="247"/>
      <c r="D60" s="139" t="s">
        <v>72</v>
      </c>
      <c r="E60" s="100" t="s">
        <v>1532</v>
      </c>
      <c r="F60" s="150" t="s">
        <v>1802</v>
      </c>
      <c r="G60" s="148" t="s">
        <v>1508</v>
      </c>
      <c r="H60" s="113" t="s">
        <v>1508</v>
      </c>
      <c r="I60" s="44"/>
      <c r="J60" s="94"/>
      <c r="K60" s="67"/>
      <c r="L60" s="64"/>
      <c r="M60" s="172" t="s">
        <v>1342</v>
      </c>
      <c r="N60" s="179" t="s">
        <v>1343</v>
      </c>
      <c r="O60" s="110" t="s">
        <v>1299</v>
      </c>
      <c r="P60" s="103" t="s">
        <v>1299</v>
      </c>
      <c r="Q60" s="165" t="s">
        <v>1299</v>
      </c>
      <c r="R60" s="28"/>
      <c r="S60" s="69" t="s">
        <v>832</v>
      </c>
      <c r="T60" s="69" t="s">
        <v>832</v>
      </c>
      <c r="U60" s="120"/>
      <c r="V60" s="112"/>
      <c r="W60" s="69"/>
      <c r="X60" s="69"/>
      <c r="Y60" s="69" t="s">
        <v>832</v>
      </c>
      <c r="Z60" s="113"/>
      <c r="AA60" s="37"/>
      <c r="AB60" s="22" t="s">
        <v>833</v>
      </c>
      <c r="AC60" s="22" t="s">
        <v>838</v>
      </c>
      <c r="AD60" s="22" t="s">
        <v>835</v>
      </c>
    </row>
    <row r="61" spans="1:30" ht="53" thickTop="1" thickBot="1" x14ac:dyDescent="0.4">
      <c r="A61" s="300"/>
      <c r="B61" s="239"/>
      <c r="C61" s="247"/>
      <c r="D61" s="139" t="s">
        <v>73</v>
      </c>
      <c r="E61" s="100" t="s">
        <v>1533</v>
      </c>
      <c r="F61" s="150" t="s">
        <v>1796</v>
      </c>
      <c r="G61" s="76"/>
      <c r="H61" s="105"/>
      <c r="I61" s="44"/>
      <c r="J61" s="94"/>
      <c r="K61" s="67"/>
      <c r="L61" s="64"/>
      <c r="M61" s="172" t="s">
        <v>1344</v>
      </c>
      <c r="N61" s="179" t="s">
        <v>1345</v>
      </c>
      <c r="O61" s="104"/>
      <c r="P61" s="76"/>
      <c r="Q61" s="105"/>
      <c r="R61" s="79"/>
      <c r="S61" s="76"/>
      <c r="T61" s="76"/>
      <c r="U61" s="106"/>
      <c r="V61" s="104"/>
      <c r="W61" s="76"/>
      <c r="X61" s="76"/>
      <c r="Y61" s="76"/>
      <c r="Z61" s="105"/>
      <c r="AA61" s="37"/>
      <c r="AB61" s="22" t="s">
        <v>833</v>
      </c>
      <c r="AC61" s="22" t="s">
        <v>838</v>
      </c>
      <c r="AD61" s="22" t="s">
        <v>835</v>
      </c>
    </row>
    <row r="62" spans="1:30" ht="53" thickTop="1" thickBot="1" x14ac:dyDescent="0.4">
      <c r="A62" s="300"/>
      <c r="B62" s="239"/>
      <c r="C62" s="247" t="s">
        <v>588</v>
      </c>
      <c r="D62" s="139" t="s">
        <v>74</v>
      </c>
      <c r="E62" s="100" t="s">
        <v>1534</v>
      </c>
      <c r="F62" s="150" t="s">
        <v>1796</v>
      </c>
      <c r="G62" s="76"/>
      <c r="H62" s="105"/>
      <c r="I62" s="44"/>
      <c r="J62" s="94"/>
      <c r="K62" s="67"/>
      <c r="L62" s="64"/>
      <c r="M62" s="172" t="s">
        <v>1346</v>
      </c>
      <c r="N62" s="179" t="s">
        <v>1345</v>
      </c>
      <c r="O62" s="104"/>
      <c r="P62" s="76"/>
      <c r="Q62" s="105"/>
      <c r="R62" s="79"/>
      <c r="S62" s="76"/>
      <c r="T62" s="76"/>
      <c r="U62" s="106"/>
      <c r="V62" s="104"/>
      <c r="W62" s="76"/>
      <c r="X62" s="76"/>
      <c r="Y62" s="76"/>
      <c r="Z62" s="105"/>
      <c r="AA62" s="37"/>
      <c r="AB62" s="22" t="s">
        <v>833</v>
      </c>
      <c r="AC62" s="22" t="s">
        <v>838</v>
      </c>
      <c r="AD62" s="22" t="s">
        <v>835</v>
      </c>
    </row>
    <row r="63" spans="1:30" ht="92" thickTop="1" thickBot="1" x14ac:dyDescent="0.4">
      <c r="A63" s="300"/>
      <c r="B63" s="239"/>
      <c r="C63" s="247"/>
      <c r="D63" s="139" t="s">
        <v>75</v>
      </c>
      <c r="E63" s="100" t="s">
        <v>1535</v>
      </c>
      <c r="F63" s="150" t="s">
        <v>1802</v>
      </c>
      <c r="G63" s="148" t="s">
        <v>1508</v>
      </c>
      <c r="H63" s="113" t="s">
        <v>1508</v>
      </c>
      <c r="I63" s="44"/>
      <c r="J63" s="94"/>
      <c r="K63" s="67"/>
      <c r="L63" s="64"/>
      <c r="M63" s="172" t="s">
        <v>1847</v>
      </c>
      <c r="N63" s="179" t="s">
        <v>1347</v>
      </c>
      <c r="O63" s="110" t="s">
        <v>1299</v>
      </c>
      <c r="P63" s="103" t="s">
        <v>1299</v>
      </c>
      <c r="Q63" s="165" t="s">
        <v>1299</v>
      </c>
      <c r="R63" s="28"/>
      <c r="S63" s="69" t="s">
        <v>832</v>
      </c>
      <c r="T63" s="69" t="s">
        <v>832</v>
      </c>
      <c r="U63" s="120"/>
      <c r="V63" s="112"/>
      <c r="W63" s="69"/>
      <c r="X63" s="69"/>
      <c r="Y63" s="69" t="s">
        <v>832</v>
      </c>
      <c r="Z63" s="113"/>
      <c r="AA63" s="37"/>
      <c r="AB63" s="22" t="s">
        <v>833</v>
      </c>
      <c r="AC63" s="22" t="s">
        <v>838</v>
      </c>
      <c r="AD63" s="22" t="s">
        <v>835</v>
      </c>
    </row>
    <row r="64" spans="1:30" ht="105" thickTop="1" thickBot="1" x14ac:dyDescent="0.4">
      <c r="A64" s="300"/>
      <c r="B64" s="239"/>
      <c r="C64" s="100" t="s">
        <v>589</v>
      </c>
      <c r="D64" s="139" t="s">
        <v>76</v>
      </c>
      <c r="E64" s="100" t="s">
        <v>1536</v>
      </c>
      <c r="F64" s="150" t="s">
        <v>1796</v>
      </c>
      <c r="G64" s="76"/>
      <c r="H64" s="105"/>
      <c r="I64" s="44"/>
      <c r="J64" s="94"/>
      <c r="K64" s="67"/>
      <c r="L64" s="64"/>
      <c r="M64" s="172" t="s">
        <v>1848</v>
      </c>
      <c r="N64" s="179" t="s">
        <v>1348</v>
      </c>
      <c r="O64" s="104"/>
      <c r="P64" s="76"/>
      <c r="Q64" s="105"/>
      <c r="R64" s="79"/>
      <c r="S64" s="76"/>
      <c r="T64" s="76"/>
      <c r="U64" s="106"/>
      <c r="V64" s="104"/>
      <c r="W64" s="76"/>
      <c r="X64" s="76"/>
      <c r="Y64" s="76"/>
      <c r="Z64" s="105"/>
      <c r="AA64" s="37"/>
      <c r="AB64" s="22" t="s">
        <v>833</v>
      </c>
      <c r="AC64" s="22" t="s">
        <v>838</v>
      </c>
      <c r="AD64" s="22" t="s">
        <v>835</v>
      </c>
    </row>
    <row r="65" spans="1:30" ht="62" customHeight="1" thickTop="1" thickBot="1" x14ac:dyDescent="0.4">
      <c r="A65" s="300"/>
      <c r="B65" s="239" t="s">
        <v>1266</v>
      </c>
      <c r="C65" s="247" t="s">
        <v>590</v>
      </c>
      <c r="D65" s="297" t="s">
        <v>77</v>
      </c>
      <c r="E65" s="296" t="s">
        <v>1537</v>
      </c>
      <c r="F65" s="150" t="s">
        <v>711</v>
      </c>
      <c r="G65" s="147" t="s">
        <v>1591</v>
      </c>
      <c r="H65" s="244" t="s">
        <v>1504</v>
      </c>
      <c r="I65" s="283"/>
      <c r="J65" s="217"/>
      <c r="K65" s="217"/>
      <c r="L65" s="235"/>
      <c r="M65" s="217" t="s">
        <v>1849</v>
      </c>
      <c r="N65" s="278" t="s">
        <v>1349</v>
      </c>
      <c r="O65" s="110" t="s">
        <v>1299</v>
      </c>
      <c r="P65" s="103" t="s">
        <v>1299</v>
      </c>
      <c r="Q65" s="165" t="s">
        <v>1299</v>
      </c>
      <c r="R65" s="28"/>
      <c r="S65" s="69" t="s">
        <v>832</v>
      </c>
      <c r="T65" s="69" t="s">
        <v>832</v>
      </c>
      <c r="U65" s="120"/>
      <c r="V65" s="117"/>
      <c r="W65" s="26"/>
      <c r="X65" s="26"/>
      <c r="Y65" s="26" t="s">
        <v>832</v>
      </c>
      <c r="Z65" s="168"/>
      <c r="AA65" s="37"/>
      <c r="AB65" s="22" t="s">
        <v>833</v>
      </c>
      <c r="AC65" s="22" t="s">
        <v>838</v>
      </c>
      <c r="AD65" s="22" t="s">
        <v>835</v>
      </c>
    </row>
    <row r="66" spans="1:30" ht="40" thickTop="1" thickBot="1" x14ac:dyDescent="0.4">
      <c r="A66" s="300"/>
      <c r="B66" s="239"/>
      <c r="C66" s="247"/>
      <c r="D66" s="297"/>
      <c r="E66" s="296"/>
      <c r="F66" s="150" t="s">
        <v>712</v>
      </c>
      <c r="G66" s="147" t="s">
        <v>1592</v>
      </c>
      <c r="H66" s="244"/>
      <c r="I66" s="285"/>
      <c r="J66" s="218"/>
      <c r="K66" s="218"/>
      <c r="L66" s="237"/>
      <c r="M66" s="218"/>
      <c r="N66" s="280"/>
      <c r="O66" s="110" t="s">
        <v>1299</v>
      </c>
      <c r="P66" s="103" t="s">
        <v>1299</v>
      </c>
      <c r="Q66" s="165" t="s">
        <v>1299</v>
      </c>
      <c r="R66" s="28"/>
      <c r="S66" s="69" t="s">
        <v>832</v>
      </c>
      <c r="T66" s="69" t="s">
        <v>832</v>
      </c>
      <c r="U66" s="120"/>
      <c r="V66" s="117"/>
      <c r="W66" s="26"/>
      <c r="X66" s="26"/>
      <c r="Y66" s="26" t="s">
        <v>832</v>
      </c>
      <c r="Z66" s="168"/>
      <c r="AA66" s="37"/>
      <c r="AB66" s="22"/>
      <c r="AC66" s="22"/>
      <c r="AD66" s="22"/>
    </row>
    <row r="67" spans="1:30" ht="77" customHeight="1" thickTop="1" thickBot="1" x14ac:dyDescent="0.4">
      <c r="A67" s="300"/>
      <c r="B67" s="239"/>
      <c r="C67" s="247"/>
      <c r="D67" s="242" t="s">
        <v>78</v>
      </c>
      <c r="E67" s="247" t="s">
        <v>1538</v>
      </c>
      <c r="F67" s="150" t="s">
        <v>710</v>
      </c>
      <c r="G67" s="147" t="s">
        <v>1593</v>
      </c>
      <c r="H67" s="244" t="s">
        <v>1504</v>
      </c>
      <c r="I67" s="51"/>
      <c r="J67" s="248"/>
      <c r="K67" s="248"/>
      <c r="L67" s="293"/>
      <c r="M67" s="217" t="s">
        <v>1850</v>
      </c>
      <c r="N67" s="278" t="s">
        <v>1350</v>
      </c>
      <c r="O67" s="110" t="s">
        <v>1299</v>
      </c>
      <c r="P67" s="103" t="s">
        <v>1299</v>
      </c>
      <c r="Q67" s="165" t="s">
        <v>1299</v>
      </c>
      <c r="R67" s="28"/>
      <c r="S67" s="26" t="s">
        <v>832</v>
      </c>
      <c r="T67" s="26" t="s">
        <v>832</v>
      </c>
      <c r="U67" s="120"/>
      <c r="V67" s="117" t="s">
        <v>832</v>
      </c>
      <c r="W67" s="69" t="s">
        <v>832</v>
      </c>
      <c r="X67" s="26" t="s">
        <v>832</v>
      </c>
      <c r="Y67" s="26" t="s">
        <v>832</v>
      </c>
      <c r="Z67" s="168"/>
      <c r="AA67" s="38"/>
      <c r="AB67" s="23" t="s">
        <v>833</v>
      </c>
      <c r="AC67" s="23" t="s">
        <v>834</v>
      </c>
      <c r="AD67" s="23" t="s">
        <v>835</v>
      </c>
    </row>
    <row r="68" spans="1:30" ht="40" thickTop="1" thickBot="1" x14ac:dyDescent="0.4">
      <c r="A68" s="300"/>
      <c r="B68" s="239"/>
      <c r="C68" s="247"/>
      <c r="D68" s="242"/>
      <c r="E68" s="247"/>
      <c r="F68" s="150" t="s">
        <v>712</v>
      </c>
      <c r="G68" s="147" t="s">
        <v>1592</v>
      </c>
      <c r="H68" s="244"/>
      <c r="I68" s="52"/>
      <c r="J68" s="249"/>
      <c r="K68" s="249"/>
      <c r="L68" s="294"/>
      <c r="M68" s="219"/>
      <c r="N68" s="279"/>
      <c r="O68" s="110" t="s">
        <v>1299</v>
      </c>
      <c r="P68" s="103" t="s">
        <v>1299</v>
      </c>
      <c r="Q68" s="165" t="s">
        <v>1299</v>
      </c>
      <c r="R68" s="28"/>
      <c r="S68" s="69" t="s">
        <v>832</v>
      </c>
      <c r="T68" s="69" t="s">
        <v>832</v>
      </c>
      <c r="U68" s="120"/>
      <c r="V68" s="117"/>
      <c r="W68" s="26"/>
      <c r="X68" s="26"/>
      <c r="Y68" s="26" t="s">
        <v>832</v>
      </c>
      <c r="Z68" s="168"/>
      <c r="AA68" s="38"/>
      <c r="AB68" s="23" t="s">
        <v>833</v>
      </c>
      <c r="AC68" s="23" t="s">
        <v>838</v>
      </c>
      <c r="AD68" s="23" t="s">
        <v>835</v>
      </c>
    </row>
    <row r="69" spans="1:30" ht="79" thickTop="1" thickBot="1" x14ac:dyDescent="0.4">
      <c r="A69" s="300"/>
      <c r="B69" s="239"/>
      <c r="C69" s="247"/>
      <c r="D69" s="242"/>
      <c r="E69" s="247"/>
      <c r="F69" s="150" t="s">
        <v>713</v>
      </c>
      <c r="G69" s="147" t="s">
        <v>1594</v>
      </c>
      <c r="H69" s="244"/>
      <c r="I69" s="53"/>
      <c r="J69" s="250"/>
      <c r="K69" s="250"/>
      <c r="L69" s="295"/>
      <c r="M69" s="218"/>
      <c r="N69" s="280"/>
      <c r="O69" s="110" t="s">
        <v>1299</v>
      </c>
      <c r="P69" s="103" t="s">
        <v>1299</v>
      </c>
      <c r="Q69" s="165" t="s">
        <v>1299</v>
      </c>
      <c r="R69" s="28"/>
      <c r="S69" s="69" t="s">
        <v>832</v>
      </c>
      <c r="T69" s="69" t="s">
        <v>832</v>
      </c>
      <c r="U69" s="120"/>
      <c r="V69" s="117" t="s">
        <v>832</v>
      </c>
      <c r="W69" s="26" t="s">
        <v>832</v>
      </c>
      <c r="X69" s="26" t="s">
        <v>832</v>
      </c>
      <c r="Y69" s="26"/>
      <c r="Z69" s="168"/>
      <c r="AA69" s="38"/>
      <c r="AB69" s="23" t="s">
        <v>833</v>
      </c>
      <c r="AC69" s="23" t="s">
        <v>838</v>
      </c>
      <c r="AD69" s="23" t="s">
        <v>835</v>
      </c>
    </row>
    <row r="70" spans="1:30" ht="53" thickTop="1" thickBot="1" x14ac:dyDescent="0.4">
      <c r="A70" s="300"/>
      <c r="B70" s="239"/>
      <c r="C70" s="247"/>
      <c r="D70" s="139" t="s">
        <v>79</v>
      </c>
      <c r="E70" s="100" t="s">
        <v>1539</v>
      </c>
      <c r="F70" s="150" t="s">
        <v>711</v>
      </c>
      <c r="G70" s="147" t="s">
        <v>1591</v>
      </c>
      <c r="H70" s="175" t="s">
        <v>1502</v>
      </c>
      <c r="I70" s="44"/>
      <c r="J70" s="94"/>
      <c r="K70" s="94"/>
      <c r="L70" s="95"/>
      <c r="M70" s="172" t="s">
        <v>1851</v>
      </c>
      <c r="N70" s="179" t="s">
        <v>1350</v>
      </c>
      <c r="O70" s="112" t="s">
        <v>1299</v>
      </c>
      <c r="P70" s="69" t="s">
        <v>1299</v>
      </c>
      <c r="Q70" s="175" t="s">
        <v>1299</v>
      </c>
      <c r="R70" s="28"/>
      <c r="S70" s="69" t="s">
        <v>832</v>
      </c>
      <c r="T70" s="69" t="s">
        <v>832</v>
      </c>
      <c r="U70" s="120"/>
      <c r="V70" s="117"/>
      <c r="W70" s="26"/>
      <c r="X70" s="26"/>
      <c r="Y70" s="26" t="s">
        <v>832</v>
      </c>
      <c r="Z70" s="168"/>
      <c r="AA70" s="38"/>
      <c r="AB70" s="23" t="s">
        <v>833</v>
      </c>
      <c r="AC70" s="23" t="s">
        <v>834</v>
      </c>
      <c r="AD70" s="23" t="s">
        <v>835</v>
      </c>
    </row>
    <row r="71" spans="1:30" ht="47" customHeight="1" thickTop="1" thickBot="1" x14ac:dyDescent="0.4">
      <c r="A71" s="300"/>
      <c r="B71" s="239"/>
      <c r="C71" s="247"/>
      <c r="D71" s="242" t="s">
        <v>80</v>
      </c>
      <c r="E71" s="247" t="s">
        <v>1540</v>
      </c>
      <c r="F71" s="150" t="s">
        <v>714</v>
      </c>
      <c r="G71" s="147" t="s">
        <v>1595</v>
      </c>
      <c r="H71" s="244" t="s">
        <v>1504</v>
      </c>
      <c r="I71" s="51"/>
      <c r="J71" s="248"/>
      <c r="K71" s="248"/>
      <c r="L71" s="281"/>
      <c r="M71" s="217" t="s">
        <v>1852</v>
      </c>
      <c r="N71" s="278" t="s">
        <v>1351</v>
      </c>
      <c r="O71" s="110" t="s">
        <v>1299</v>
      </c>
      <c r="P71" s="103" t="s">
        <v>1299</v>
      </c>
      <c r="Q71" s="165" t="s">
        <v>1299</v>
      </c>
      <c r="R71" s="28"/>
      <c r="S71" s="26" t="s">
        <v>832</v>
      </c>
      <c r="T71" s="26" t="s">
        <v>832</v>
      </c>
      <c r="U71" s="120"/>
      <c r="V71" s="117"/>
      <c r="W71" s="26"/>
      <c r="X71" s="26"/>
      <c r="Y71" s="26" t="s">
        <v>832</v>
      </c>
      <c r="Z71" s="168"/>
      <c r="AA71" s="38"/>
      <c r="AB71" s="23" t="s">
        <v>833</v>
      </c>
      <c r="AC71" s="23" t="s">
        <v>840</v>
      </c>
      <c r="AD71" s="23" t="s">
        <v>835</v>
      </c>
    </row>
    <row r="72" spans="1:30" ht="53" thickTop="1" thickBot="1" x14ac:dyDescent="0.4">
      <c r="A72" s="300"/>
      <c r="B72" s="239"/>
      <c r="C72" s="247"/>
      <c r="D72" s="242"/>
      <c r="E72" s="247"/>
      <c r="F72" s="150" t="s">
        <v>765</v>
      </c>
      <c r="G72" s="147" t="s">
        <v>1576</v>
      </c>
      <c r="H72" s="244"/>
      <c r="I72" s="53"/>
      <c r="J72" s="250"/>
      <c r="K72" s="250"/>
      <c r="L72" s="282"/>
      <c r="M72" s="218"/>
      <c r="N72" s="280"/>
      <c r="O72" s="110" t="s">
        <v>1299</v>
      </c>
      <c r="P72" s="103" t="s">
        <v>1299</v>
      </c>
      <c r="Q72" s="165" t="s">
        <v>1299</v>
      </c>
      <c r="R72" s="28"/>
      <c r="S72" s="26" t="s">
        <v>832</v>
      </c>
      <c r="T72" s="26" t="s">
        <v>832</v>
      </c>
      <c r="U72" s="120"/>
      <c r="V72" s="112" t="s">
        <v>832</v>
      </c>
      <c r="W72" s="69" t="s">
        <v>832</v>
      </c>
      <c r="X72" s="69"/>
      <c r="Y72" s="69"/>
      <c r="Z72" s="113"/>
      <c r="AA72" s="37"/>
      <c r="AB72" s="23" t="s">
        <v>833</v>
      </c>
      <c r="AC72" s="23" t="s">
        <v>834</v>
      </c>
      <c r="AD72" s="23" t="s">
        <v>835</v>
      </c>
    </row>
    <row r="73" spans="1:30" ht="66" thickTop="1" thickBot="1" x14ac:dyDescent="0.4">
      <c r="A73" s="300"/>
      <c r="B73" s="239"/>
      <c r="C73" s="247" t="s">
        <v>591</v>
      </c>
      <c r="D73" s="139" t="s">
        <v>81</v>
      </c>
      <c r="E73" s="100" t="s">
        <v>1541</v>
      </c>
      <c r="F73" s="150" t="s">
        <v>710</v>
      </c>
      <c r="G73" s="147" t="s">
        <v>1593</v>
      </c>
      <c r="H73" s="175" t="s">
        <v>1503</v>
      </c>
      <c r="I73" s="51"/>
      <c r="J73" s="87"/>
      <c r="K73" s="87"/>
      <c r="L73" s="93"/>
      <c r="M73" s="172" t="s">
        <v>1352</v>
      </c>
      <c r="N73" s="180" t="s">
        <v>1351</v>
      </c>
      <c r="O73" s="110" t="s">
        <v>1299</v>
      </c>
      <c r="P73" s="103" t="s">
        <v>1299</v>
      </c>
      <c r="Q73" s="165" t="s">
        <v>1299</v>
      </c>
      <c r="R73" s="28"/>
      <c r="S73" s="26" t="s">
        <v>832</v>
      </c>
      <c r="T73" s="26" t="s">
        <v>832</v>
      </c>
      <c r="U73" s="120"/>
      <c r="V73" s="117" t="s">
        <v>832</v>
      </c>
      <c r="W73" s="69" t="s">
        <v>832</v>
      </c>
      <c r="X73" s="26" t="s">
        <v>832</v>
      </c>
      <c r="Y73" s="26" t="s">
        <v>832</v>
      </c>
      <c r="Z73" s="168"/>
      <c r="AA73" s="38"/>
      <c r="AB73" s="23" t="s">
        <v>833</v>
      </c>
      <c r="AC73" s="23" t="s">
        <v>834</v>
      </c>
      <c r="AD73" s="23" t="s">
        <v>835</v>
      </c>
    </row>
    <row r="74" spans="1:30" ht="66" thickTop="1" thickBot="1" x14ac:dyDescent="0.4">
      <c r="A74" s="300"/>
      <c r="B74" s="239"/>
      <c r="C74" s="247"/>
      <c r="D74" s="139" t="s">
        <v>82</v>
      </c>
      <c r="E74" s="100" t="s">
        <v>1542</v>
      </c>
      <c r="F74" s="150" t="s">
        <v>710</v>
      </c>
      <c r="G74" s="147" t="s">
        <v>1593</v>
      </c>
      <c r="H74" s="175" t="s">
        <v>1503</v>
      </c>
      <c r="I74" s="51"/>
      <c r="J74" s="87"/>
      <c r="K74" s="88"/>
      <c r="L74" s="93"/>
      <c r="M74" s="172" t="s">
        <v>1352</v>
      </c>
      <c r="N74" s="180" t="s">
        <v>1351</v>
      </c>
      <c r="O74" s="110" t="s">
        <v>1299</v>
      </c>
      <c r="P74" s="103" t="s">
        <v>1299</v>
      </c>
      <c r="Q74" s="165" t="s">
        <v>1299</v>
      </c>
      <c r="R74" s="28"/>
      <c r="S74" s="26" t="s">
        <v>832</v>
      </c>
      <c r="T74" s="26" t="s">
        <v>832</v>
      </c>
      <c r="U74" s="120"/>
      <c r="V74" s="117" t="s">
        <v>832</v>
      </c>
      <c r="W74" s="69" t="s">
        <v>832</v>
      </c>
      <c r="X74" s="26" t="s">
        <v>832</v>
      </c>
      <c r="Y74" s="26" t="s">
        <v>832</v>
      </c>
      <c r="Z74" s="168"/>
      <c r="AA74" s="38"/>
      <c r="AB74" s="23" t="s">
        <v>833</v>
      </c>
      <c r="AC74" s="23" t="s">
        <v>834</v>
      </c>
      <c r="AD74" s="23" t="s">
        <v>835</v>
      </c>
    </row>
    <row r="75" spans="1:30" ht="40" thickTop="1" thickBot="1" x14ac:dyDescent="0.4">
      <c r="A75" s="300"/>
      <c r="B75" s="239"/>
      <c r="C75" s="247" t="s">
        <v>592</v>
      </c>
      <c r="D75" s="140" t="s">
        <v>83</v>
      </c>
      <c r="E75" s="145" t="s">
        <v>1543</v>
      </c>
      <c r="F75" s="150" t="s">
        <v>711</v>
      </c>
      <c r="G75" s="147" t="s">
        <v>1591</v>
      </c>
      <c r="H75" s="175" t="s">
        <v>1502</v>
      </c>
      <c r="I75" s="43"/>
      <c r="J75" s="94"/>
      <c r="K75" s="94"/>
      <c r="L75" s="95"/>
      <c r="M75" s="172" t="s">
        <v>1853</v>
      </c>
      <c r="N75" s="179" t="s">
        <v>1351</v>
      </c>
      <c r="O75" s="112" t="s">
        <v>1299</v>
      </c>
      <c r="P75" s="69" t="s">
        <v>1299</v>
      </c>
      <c r="Q75" s="175" t="s">
        <v>1299</v>
      </c>
      <c r="R75" s="28"/>
      <c r="S75" s="69" t="s">
        <v>832</v>
      </c>
      <c r="T75" s="69" t="s">
        <v>832</v>
      </c>
      <c r="U75" s="120"/>
      <c r="V75" s="117"/>
      <c r="W75" s="26"/>
      <c r="X75" s="26"/>
      <c r="Y75" s="26" t="s">
        <v>832</v>
      </c>
      <c r="Z75" s="168"/>
      <c r="AA75" s="38"/>
      <c r="AB75" s="23" t="s">
        <v>833</v>
      </c>
      <c r="AC75" s="23" t="s">
        <v>838</v>
      </c>
      <c r="AD75" s="23" t="s">
        <v>835</v>
      </c>
    </row>
    <row r="76" spans="1:30" ht="79" thickTop="1" thickBot="1" x14ac:dyDescent="0.4">
      <c r="A76" s="300"/>
      <c r="B76" s="239"/>
      <c r="C76" s="247"/>
      <c r="D76" s="139" t="s">
        <v>84</v>
      </c>
      <c r="E76" s="100" t="s">
        <v>1544</v>
      </c>
      <c r="F76" s="150" t="s">
        <v>711</v>
      </c>
      <c r="G76" s="147" t="s">
        <v>1591</v>
      </c>
      <c r="H76" s="175" t="s">
        <v>1502</v>
      </c>
      <c r="I76" s="43"/>
      <c r="J76" s="94"/>
      <c r="K76" s="94"/>
      <c r="L76" s="95"/>
      <c r="M76" s="172" t="s">
        <v>1854</v>
      </c>
      <c r="N76" s="179" t="s">
        <v>1351</v>
      </c>
      <c r="O76" s="112" t="s">
        <v>1299</v>
      </c>
      <c r="P76" s="69" t="s">
        <v>1299</v>
      </c>
      <c r="Q76" s="175" t="s">
        <v>1299</v>
      </c>
      <c r="R76" s="28"/>
      <c r="S76" s="69" t="s">
        <v>832</v>
      </c>
      <c r="T76" s="69" t="s">
        <v>832</v>
      </c>
      <c r="U76" s="120"/>
      <c r="V76" s="117"/>
      <c r="W76" s="26"/>
      <c r="X76" s="26"/>
      <c r="Y76" s="26" t="s">
        <v>832</v>
      </c>
      <c r="Z76" s="168"/>
      <c r="AA76" s="38"/>
      <c r="AB76" s="23" t="s">
        <v>833</v>
      </c>
      <c r="AC76" s="23" t="s">
        <v>840</v>
      </c>
      <c r="AD76" s="23" t="s">
        <v>835</v>
      </c>
    </row>
    <row r="77" spans="1:30" ht="92" thickTop="1" thickBot="1" x14ac:dyDescent="0.4">
      <c r="A77" s="300"/>
      <c r="B77" s="239"/>
      <c r="C77" s="247"/>
      <c r="D77" s="139" t="s">
        <v>85</v>
      </c>
      <c r="E77" s="100" t="s">
        <v>1545</v>
      </c>
      <c r="F77" s="150" t="s">
        <v>1796</v>
      </c>
      <c r="G77" s="149"/>
      <c r="H77" s="105"/>
      <c r="I77" s="43"/>
      <c r="J77" s="94"/>
      <c r="K77" s="94"/>
      <c r="L77" s="95"/>
      <c r="M77" s="172" t="s">
        <v>1855</v>
      </c>
      <c r="N77" s="179" t="s">
        <v>1351</v>
      </c>
      <c r="O77" s="104"/>
      <c r="P77" s="76"/>
      <c r="Q77" s="105"/>
      <c r="R77" s="78"/>
      <c r="S77" s="76"/>
      <c r="T77" s="76"/>
      <c r="U77" s="106"/>
      <c r="V77" s="118"/>
      <c r="W77" s="80"/>
      <c r="X77" s="80"/>
      <c r="Y77" s="80"/>
      <c r="Z77" s="169"/>
      <c r="AA77" s="38"/>
      <c r="AB77" s="23" t="s">
        <v>833</v>
      </c>
      <c r="AC77" s="23" t="s">
        <v>840</v>
      </c>
      <c r="AD77" s="23" t="s">
        <v>835</v>
      </c>
    </row>
    <row r="78" spans="1:30" ht="92" thickTop="1" thickBot="1" x14ac:dyDescent="0.4">
      <c r="A78" s="300"/>
      <c r="B78" s="298" t="s">
        <v>1267</v>
      </c>
      <c r="C78" s="247" t="s">
        <v>593</v>
      </c>
      <c r="D78" s="246" t="s">
        <v>86</v>
      </c>
      <c r="E78" s="247" t="s">
        <v>1546</v>
      </c>
      <c r="F78" s="150" t="s">
        <v>716</v>
      </c>
      <c r="G78" s="147" t="s">
        <v>1597</v>
      </c>
      <c r="H78" s="113" t="s">
        <v>1502</v>
      </c>
      <c r="I78" s="51"/>
      <c r="J78" s="248"/>
      <c r="K78" s="248"/>
      <c r="L78" s="281"/>
      <c r="M78" s="217" t="s">
        <v>1856</v>
      </c>
      <c r="N78" s="278" t="s">
        <v>1353</v>
      </c>
      <c r="O78" s="110" t="s">
        <v>1299</v>
      </c>
      <c r="P78" s="103" t="s">
        <v>1299</v>
      </c>
      <c r="Q78" s="165" t="s">
        <v>1299</v>
      </c>
      <c r="R78" s="27"/>
      <c r="S78" s="69" t="s">
        <v>832</v>
      </c>
      <c r="T78" s="69" t="s">
        <v>832</v>
      </c>
      <c r="U78" s="120"/>
      <c r="V78" s="117" t="s">
        <v>832</v>
      </c>
      <c r="W78" s="26" t="s">
        <v>832</v>
      </c>
      <c r="X78" s="26" t="s">
        <v>832</v>
      </c>
      <c r="Y78" s="26"/>
      <c r="Z78" s="168"/>
      <c r="AA78" s="38"/>
      <c r="AB78" s="23" t="s">
        <v>833</v>
      </c>
      <c r="AC78" s="23" t="s">
        <v>843</v>
      </c>
      <c r="AD78" s="23" t="s">
        <v>837</v>
      </c>
    </row>
    <row r="79" spans="1:30" ht="40" thickTop="1" thickBot="1" x14ac:dyDescent="0.4">
      <c r="A79" s="300"/>
      <c r="B79" s="298"/>
      <c r="C79" s="247"/>
      <c r="D79" s="246"/>
      <c r="E79" s="247"/>
      <c r="F79" s="150" t="s">
        <v>717</v>
      </c>
      <c r="G79" s="147" t="s">
        <v>1598</v>
      </c>
      <c r="H79" s="113" t="s">
        <v>1502</v>
      </c>
      <c r="I79" s="53"/>
      <c r="J79" s="250"/>
      <c r="K79" s="250"/>
      <c r="L79" s="282"/>
      <c r="M79" s="218"/>
      <c r="N79" s="280"/>
      <c r="O79" s="110" t="s">
        <v>1299</v>
      </c>
      <c r="P79" s="103" t="s">
        <v>1299</v>
      </c>
      <c r="Q79" s="165" t="s">
        <v>1299</v>
      </c>
      <c r="R79" s="27" t="s">
        <v>832</v>
      </c>
      <c r="S79" s="69" t="s">
        <v>832</v>
      </c>
      <c r="T79" s="69" t="s">
        <v>832</v>
      </c>
      <c r="U79" s="120"/>
      <c r="V79" s="117" t="s">
        <v>832</v>
      </c>
      <c r="W79" s="26" t="s">
        <v>832</v>
      </c>
      <c r="X79" s="26"/>
      <c r="Y79" s="26"/>
      <c r="Z79" s="168"/>
      <c r="AA79" s="38"/>
      <c r="AB79" s="23" t="s">
        <v>839</v>
      </c>
      <c r="AC79" s="23" t="s">
        <v>843</v>
      </c>
      <c r="AD79" s="23" t="s">
        <v>837</v>
      </c>
    </row>
    <row r="80" spans="1:30" ht="92" thickTop="1" thickBot="1" x14ac:dyDescent="0.4">
      <c r="A80" s="300"/>
      <c r="B80" s="298"/>
      <c r="C80" s="247"/>
      <c r="D80" s="138" t="s">
        <v>87</v>
      </c>
      <c r="E80" s="100" t="s">
        <v>1547</v>
      </c>
      <c r="F80" s="150" t="s">
        <v>716</v>
      </c>
      <c r="G80" s="147" t="s">
        <v>1597</v>
      </c>
      <c r="H80" s="113" t="s">
        <v>1502</v>
      </c>
      <c r="I80" s="43"/>
      <c r="J80" s="94"/>
      <c r="K80" s="94"/>
      <c r="L80" s="95"/>
      <c r="M80" s="172" t="s">
        <v>1857</v>
      </c>
      <c r="N80" s="179" t="s">
        <v>1354</v>
      </c>
      <c r="O80" s="110" t="s">
        <v>1299</v>
      </c>
      <c r="P80" s="103" t="s">
        <v>1299</v>
      </c>
      <c r="Q80" s="165" t="s">
        <v>1299</v>
      </c>
      <c r="R80" s="27"/>
      <c r="S80" s="69" t="s">
        <v>832</v>
      </c>
      <c r="T80" s="69" t="s">
        <v>832</v>
      </c>
      <c r="U80" s="120"/>
      <c r="V80" s="117" t="s">
        <v>832</v>
      </c>
      <c r="W80" s="26" t="s">
        <v>832</v>
      </c>
      <c r="X80" s="26" t="s">
        <v>832</v>
      </c>
      <c r="Y80" s="26"/>
      <c r="Z80" s="168"/>
      <c r="AA80" s="38"/>
      <c r="AB80" s="23" t="s">
        <v>833</v>
      </c>
      <c r="AC80" s="23" t="s">
        <v>843</v>
      </c>
      <c r="AD80" s="23" t="s">
        <v>837</v>
      </c>
    </row>
    <row r="81" spans="1:30" ht="79" thickTop="1" thickBot="1" x14ac:dyDescent="0.4">
      <c r="A81" s="301"/>
      <c r="B81" s="299"/>
      <c r="C81" s="70" t="s">
        <v>594</v>
      </c>
      <c r="D81" s="139" t="s">
        <v>88</v>
      </c>
      <c r="E81" s="100" t="s">
        <v>1548</v>
      </c>
      <c r="F81" s="139" t="s">
        <v>765</v>
      </c>
      <c r="G81" s="126" t="s">
        <v>1576</v>
      </c>
      <c r="H81" s="113" t="s">
        <v>1502</v>
      </c>
      <c r="I81" s="45"/>
      <c r="J81" s="97"/>
      <c r="K81" s="97"/>
      <c r="L81" s="65"/>
      <c r="M81" s="173" t="s">
        <v>1858</v>
      </c>
      <c r="N81" s="85" t="s">
        <v>1355</v>
      </c>
      <c r="O81" s="110" t="s">
        <v>1299</v>
      </c>
      <c r="P81" s="103" t="s">
        <v>1299</v>
      </c>
      <c r="Q81" s="165" t="s">
        <v>1299</v>
      </c>
      <c r="R81" s="27"/>
      <c r="S81" s="69" t="s">
        <v>832</v>
      </c>
      <c r="T81" s="69" t="s">
        <v>832</v>
      </c>
      <c r="U81" s="120"/>
      <c r="V81" s="112" t="s">
        <v>832</v>
      </c>
      <c r="W81" s="69" t="s">
        <v>832</v>
      </c>
      <c r="X81" s="69"/>
      <c r="Y81" s="69"/>
      <c r="Z81" s="113"/>
      <c r="AA81" s="39"/>
      <c r="AB81" s="23" t="s">
        <v>833</v>
      </c>
      <c r="AC81" s="23" t="s">
        <v>834</v>
      </c>
      <c r="AD81" s="23" t="s">
        <v>842</v>
      </c>
    </row>
    <row r="82" spans="1:30" ht="40" customHeight="1" thickTop="1" thickBot="1" x14ac:dyDescent="0.4">
      <c r="A82" s="251" t="s">
        <v>1268</v>
      </c>
      <c r="B82" s="254" t="s">
        <v>1269</v>
      </c>
      <c r="C82" s="258" t="s">
        <v>595</v>
      </c>
      <c r="D82" s="242" t="s">
        <v>89</v>
      </c>
      <c r="E82" s="247" t="s">
        <v>1549</v>
      </c>
      <c r="F82" s="150" t="s">
        <v>565</v>
      </c>
      <c r="G82" s="147" t="s">
        <v>1599</v>
      </c>
      <c r="H82" s="244" t="s">
        <v>1504</v>
      </c>
      <c r="I82" s="52"/>
      <c r="J82" s="259"/>
      <c r="K82" s="259"/>
      <c r="L82" s="302"/>
      <c r="M82" s="217" t="s">
        <v>1859</v>
      </c>
      <c r="N82" s="303" t="s">
        <v>1356</v>
      </c>
      <c r="O82" s="110" t="s">
        <v>1299</v>
      </c>
      <c r="P82" s="103" t="s">
        <v>1299</v>
      </c>
      <c r="Q82" s="165" t="s">
        <v>1299</v>
      </c>
      <c r="R82" s="27"/>
      <c r="S82" s="26" t="s">
        <v>832</v>
      </c>
      <c r="T82" s="69" t="s">
        <v>832</v>
      </c>
      <c r="U82" s="120"/>
      <c r="V82" s="117" t="s">
        <v>832</v>
      </c>
      <c r="W82" s="26" t="s">
        <v>832</v>
      </c>
      <c r="X82" s="26"/>
      <c r="Y82" s="26"/>
      <c r="Z82" s="168"/>
      <c r="AA82" s="38"/>
      <c r="AB82" s="23" t="s">
        <v>833</v>
      </c>
      <c r="AC82" s="23" t="s">
        <v>838</v>
      </c>
      <c r="AD82" s="23" t="s">
        <v>835</v>
      </c>
    </row>
    <row r="83" spans="1:30" ht="40" thickTop="1" thickBot="1" x14ac:dyDescent="0.4">
      <c r="A83" s="252"/>
      <c r="B83" s="227"/>
      <c r="C83" s="258"/>
      <c r="D83" s="242"/>
      <c r="E83" s="247"/>
      <c r="F83" s="150" t="s">
        <v>255</v>
      </c>
      <c r="G83" s="147" t="s">
        <v>1600</v>
      </c>
      <c r="H83" s="244"/>
      <c r="I83" s="52"/>
      <c r="J83" s="249"/>
      <c r="K83" s="249"/>
      <c r="L83" s="290"/>
      <c r="M83" s="219"/>
      <c r="N83" s="279"/>
      <c r="O83" s="110" t="s">
        <v>1299</v>
      </c>
      <c r="P83" s="103" t="s">
        <v>1299</v>
      </c>
      <c r="Q83" s="165" t="s">
        <v>1299</v>
      </c>
      <c r="R83" s="27"/>
      <c r="S83" s="26" t="s">
        <v>832</v>
      </c>
      <c r="T83" s="69" t="s">
        <v>832</v>
      </c>
      <c r="U83" s="120"/>
      <c r="V83" s="117"/>
      <c r="W83" s="26"/>
      <c r="X83" s="26"/>
      <c r="Y83" s="69" t="s">
        <v>832</v>
      </c>
      <c r="Z83" s="113"/>
      <c r="AA83" s="37"/>
      <c r="AB83" s="23" t="s">
        <v>833</v>
      </c>
      <c r="AC83" s="23" t="s">
        <v>840</v>
      </c>
      <c r="AD83" s="23" t="s">
        <v>835</v>
      </c>
    </row>
    <row r="84" spans="1:30" ht="27" thickTop="1" thickBot="1" x14ac:dyDescent="0.4">
      <c r="A84" s="252"/>
      <c r="B84" s="227"/>
      <c r="C84" s="258"/>
      <c r="D84" s="242"/>
      <c r="E84" s="247"/>
      <c r="F84" s="150" t="s">
        <v>718</v>
      </c>
      <c r="G84" s="147" t="s">
        <v>1601</v>
      </c>
      <c r="H84" s="244"/>
      <c r="I84" s="53"/>
      <c r="J84" s="250"/>
      <c r="K84" s="250"/>
      <c r="L84" s="282"/>
      <c r="M84" s="218"/>
      <c r="N84" s="280"/>
      <c r="O84" s="110" t="s">
        <v>1300</v>
      </c>
      <c r="P84" s="103" t="s">
        <v>1300</v>
      </c>
      <c r="Q84" s="165" t="s">
        <v>1300</v>
      </c>
      <c r="R84" s="27"/>
      <c r="S84" s="26" t="s">
        <v>832</v>
      </c>
      <c r="T84" s="69" t="s">
        <v>832</v>
      </c>
      <c r="U84" s="120"/>
      <c r="V84" s="117"/>
      <c r="W84" s="26"/>
      <c r="X84" s="26"/>
      <c r="Y84" s="69" t="s">
        <v>832</v>
      </c>
      <c r="Z84" s="113"/>
      <c r="AA84" s="37"/>
      <c r="AB84" s="23" t="s">
        <v>833</v>
      </c>
      <c r="AC84" s="23" t="s">
        <v>840</v>
      </c>
      <c r="AD84" s="23" t="s">
        <v>835</v>
      </c>
    </row>
    <row r="85" spans="1:30" ht="40" thickTop="1" thickBot="1" x14ac:dyDescent="0.4">
      <c r="A85" s="252"/>
      <c r="B85" s="227"/>
      <c r="C85" s="258" t="s">
        <v>596</v>
      </c>
      <c r="D85" s="246" t="s">
        <v>91</v>
      </c>
      <c r="E85" s="247" t="s">
        <v>1550</v>
      </c>
      <c r="F85" s="150" t="s">
        <v>565</v>
      </c>
      <c r="G85" s="147" t="s">
        <v>1602</v>
      </c>
      <c r="H85" s="244" t="s">
        <v>1504</v>
      </c>
      <c r="I85" s="51"/>
      <c r="J85" s="248"/>
      <c r="K85" s="248"/>
      <c r="L85" s="281"/>
      <c r="M85" s="217" t="s">
        <v>1860</v>
      </c>
      <c r="N85" s="278" t="s">
        <v>1357</v>
      </c>
      <c r="O85" s="110" t="s">
        <v>1299</v>
      </c>
      <c r="P85" s="103" t="s">
        <v>1299</v>
      </c>
      <c r="Q85" s="165" t="s">
        <v>1299</v>
      </c>
      <c r="R85" s="27"/>
      <c r="S85" s="26" t="s">
        <v>832</v>
      </c>
      <c r="T85" s="69" t="s">
        <v>832</v>
      </c>
      <c r="U85" s="120"/>
      <c r="V85" s="117" t="s">
        <v>832</v>
      </c>
      <c r="W85" s="26" t="s">
        <v>832</v>
      </c>
      <c r="X85" s="26"/>
      <c r="Y85" s="26"/>
      <c r="Z85" s="168"/>
      <c r="AA85" s="38"/>
      <c r="AB85" s="23" t="s">
        <v>833</v>
      </c>
      <c r="AC85" s="23" t="s">
        <v>838</v>
      </c>
      <c r="AD85" s="23" t="s">
        <v>835</v>
      </c>
    </row>
    <row r="86" spans="1:30" ht="40" thickTop="1" thickBot="1" x14ac:dyDescent="0.4">
      <c r="A86" s="252"/>
      <c r="B86" s="227"/>
      <c r="C86" s="258"/>
      <c r="D86" s="246"/>
      <c r="E86" s="247"/>
      <c r="F86" s="150" t="s">
        <v>255</v>
      </c>
      <c r="G86" s="147" t="s">
        <v>1600</v>
      </c>
      <c r="H86" s="244"/>
      <c r="I86" s="53"/>
      <c r="J86" s="250"/>
      <c r="K86" s="250"/>
      <c r="L86" s="282"/>
      <c r="M86" s="218"/>
      <c r="N86" s="280"/>
      <c r="O86" s="110" t="s">
        <v>1299</v>
      </c>
      <c r="P86" s="103" t="s">
        <v>1299</v>
      </c>
      <c r="Q86" s="165" t="s">
        <v>1299</v>
      </c>
      <c r="R86" s="27"/>
      <c r="S86" s="26" t="s">
        <v>832</v>
      </c>
      <c r="T86" s="69" t="s">
        <v>832</v>
      </c>
      <c r="U86" s="120"/>
      <c r="V86" s="117"/>
      <c r="W86" s="26"/>
      <c r="X86" s="26"/>
      <c r="Y86" s="69" t="s">
        <v>832</v>
      </c>
      <c r="Z86" s="113"/>
      <c r="AA86" s="37"/>
      <c r="AB86" s="23" t="s">
        <v>833</v>
      </c>
      <c r="AC86" s="23" t="s">
        <v>840</v>
      </c>
      <c r="AD86" s="23" t="s">
        <v>835</v>
      </c>
    </row>
    <row r="87" spans="1:30" ht="105" thickTop="1" thickBot="1" x14ac:dyDescent="0.4">
      <c r="A87" s="252"/>
      <c r="B87" s="227"/>
      <c r="C87" s="229" t="s">
        <v>597</v>
      </c>
      <c r="D87" s="139" t="s">
        <v>92</v>
      </c>
      <c r="E87" s="100" t="s">
        <v>1551</v>
      </c>
      <c r="F87" s="150" t="s">
        <v>565</v>
      </c>
      <c r="G87" s="147" t="s">
        <v>1602</v>
      </c>
      <c r="H87" s="175" t="s">
        <v>1503</v>
      </c>
      <c r="I87" s="153"/>
      <c r="J87" s="123"/>
      <c r="K87" s="124"/>
      <c r="L87" s="125"/>
      <c r="M87" s="172" t="s">
        <v>1861</v>
      </c>
      <c r="N87" s="180" t="s">
        <v>1358</v>
      </c>
      <c r="O87" s="110" t="s">
        <v>1300</v>
      </c>
      <c r="P87" s="103" t="s">
        <v>1300</v>
      </c>
      <c r="Q87" s="165" t="s">
        <v>1300</v>
      </c>
      <c r="R87" s="27"/>
      <c r="S87" s="69"/>
      <c r="T87" s="69" t="s">
        <v>832</v>
      </c>
      <c r="U87" s="120"/>
      <c r="V87" s="117" t="s">
        <v>832</v>
      </c>
      <c r="W87" s="26" t="s">
        <v>832</v>
      </c>
      <c r="X87" s="26"/>
      <c r="Y87" s="26"/>
      <c r="Z87" s="168"/>
      <c r="AA87" s="37"/>
      <c r="AB87" s="23"/>
      <c r="AC87" s="23"/>
      <c r="AD87" s="23"/>
    </row>
    <row r="88" spans="1:30" ht="105" thickTop="1" thickBot="1" x14ac:dyDescent="0.4">
      <c r="A88" s="252"/>
      <c r="B88" s="227"/>
      <c r="C88" s="230"/>
      <c r="D88" s="232" t="s">
        <v>93</v>
      </c>
      <c r="E88" s="220" t="s">
        <v>1552</v>
      </c>
      <c r="F88" s="150" t="s">
        <v>704</v>
      </c>
      <c r="G88" s="147" t="s">
        <v>1583</v>
      </c>
      <c r="H88" s="220" t="s">
        <v>1504</v>
      </c>
      <c r="I88" s="232"/>
      <c r="J88" s="217"/>
      <c r="K88" s="255"/>
      <c r="L88" s="287"/>
      <c r="M88" s="217" t="s">
        <v>1862</v>
      </c>
      <c r="N88" s="220" t="s">
        <v>1359</v>
      </c>
      <c r="O88" s="204" t="s">
        <v>1299</v>
      </c>
      <c r="P88" s="205" t="s">
        <v>1299</v>
      </c>
      <c r="Q88" s="206" t="s">
        <v>1299</v>
      </c>
      <c r="R88" s="27"/>
      <c r="S88" s="69" t="s">
        <v>832</v>
      </c>
      <c r="T88" s="69" t="s">
        <v>832</v>
      </c>
      <c r="U88" s="120"/>
      <c r="V88" s="117" t="s">
        <v>832</v>
      </c>
      <c r="W88" s="26" t="s">
        <v>832</v>
      </c>
      <c r="X88" s="26" t="s">
        <v>832</v>
      </c>
      <c r="Y88" s="26" t="s">
        <v>832</v>
      </c>
      <c r="Z88" s="168"/>
      <c r="AA88" s="38"/>
      <c r="AB88" s="23" t="s">
        <v>833</v>
      </c>
      <c r="AC88" s="23" t="s">
        <v>834</v>
      </c>
      <c r="AD88" s="23" t="s">
        <v>835</v>
      </c>
    </row>
    <row r="89" spans="1:30" ht="27" thickTop="1" thickBot="1" x14ac:dyDescent="0.4">
      <c r="A89" s="252"/>
      <c r="B89" s="227"/>
      <c r="C89" s="230"/>
      <c r="D89" s="233"/>
      <c r="E89" s="221"/>
      <c r="F89" s="150" t="s">
        <v>720</v>
      </c>
      <c r="G89" s="147" t="s">
        <v>1604</v>
      </c>
      <c r="H89" s="221"/>
      <c r="I89" s="233"/>
      <c r="J89" s="219"/>
      <c r="K89" s="256"/>
      <c r="L89" s="288"/>
      <c r="M89" s="219"/>
      <c r="N89" s="221"/>
      <c r="O89" s="112" t="s">
        <v>1299</v>
      </c>
      <c r="P89" s="69" t="s">
        <v>1299</v>
      </c>
      <c r="Q89" s="175" t="s">
        <v>1299</v>
      </c>
      <c r="R89" s="27"/>
      <c r="S89" s="26" t="s">
        <v>832</v>
      </c>
      <c r="T89" s="69" t="s">
        <v>832</v>
      </c>
      <c r="U89" s="120"/>
      <c r="V89" s="117" t="s">
        <v>832</v>
      </c>
      <c r="W89" s="26" t="s">
        <v>832</v>
      </c>
      <c r="X89" s="26" t="s">
        <v>832</v>
      </c>
      <c r="Y89" s="69" t="s">
        <v>832</v>
      </c>
      <c r="Z89" s="113"/>
      <c r="AA89" s="40"/>
      <c r="AB89" s="24" t="s">
        <v>833</v>
      </c>
      <c r="AC89" s="23" t="s">
        <v>840</v>
      </c>
      <c r="AD89" s="23" t="s">
        <v>835</v>
      </c>
    </row>
    <row r="90" spans="1:30" ht="79" thickTop="1" thickBot="1" x14ac:dyDescent="0.4">
      <c r="A90" s="252"/>
      <c r="B90" s="227"/>
      <c r="C90" s="230"/>
      <c r="D90" s="234"/>
      <c r="E90" s="222"/>
      <c r="F90" s="150" t="s">
        <v>705</v>
      </c>
      <c r="G90" s="147" t="s">
        <v>1584</v>
      </c>
      <c r="H90" s="222"/>
      <c r="I90" s="234"/>
      <c r="J90" s="218"/>
      <c r="K90" s="257"/>
      <c r="L90" s="289"/>
      <c r="M90" s="218"/>
      <c r="N90" s="222"/>
      <c r="O90" s="112" t="s">
        <v>1300</v>
      </c>
      <c r="P90" s="69" t="s">
        <v>1300</v>
      </c>
      <c r="Q90" s="175" t="s">
        <v>1300</v>
      </c>
      <c r="R90" s="27" t="s">
        <v>832</v>
      </c>
      <c r="S90" s="69" t="s">
        <v>832</v>
      </c>
      <c r="T90" s="26" t="s">
        <v>832</v>
      </c>
      <c r="U90" s="120"/>
      <c r="V90" s="112" t="s">
        <v>832</v>
      </c>
      <c r="W90" s="69" t="s">
        <v>832</v>
      </c>
      <c r="X90" s="69" t="s">
        <v>832</v>
      </c>
      <c r="Y90" s="69" t="s">
        <v>832</v>
      </c>
      <c r="Z90" s="113"/>
      <c r="AA90" s="37"/>
      <c r="AB90" s="23" t="s">
        <v>839</v>
      </c>
      <c r="AC90" s="23" t="s">
        <v>843</v>
      </c>
      <c r="AD90" s="23" t="s">
        <v>835</v>
      </c>
    </row>
    <row r="91" spans="1:30" ht="92" thickTop="1" thickBot="1" x14ac:dyDescent="0.4">
      <c r="A91" s="252"/>
      <c r="B91" s="227"/>
      <c r="C91" s="231"/>
      <c r="D91" s="139" t="s">
        <v>94</v>
      </c>
      <c r="E91" s="134" t="s">
        <v>1553</v>
      </c>
      <c r="F91" s="150" t="s">
        <v>719</v>
      </c>
      <c r="G91" s="147" t="s">
        <v>1603</v>
      </c>
      <c r="H91" s="175" t="s">
        <v>1502</v>
      </c>
      <c r="I91" s="43"/>
      <c r="J91" s="94"/>
      <c r="K91" s="94"/>
      <c r="L91" s="95"/>
      <c r="M91" s="172" t="s">
        <v>1863</v>
      </c>
      <c r="N91" s="179" t="s">
        <v>1360</v>
      </c>
      <c r="O91" s="112" t="s">
        <v>1299</v>
      </c>
      <c r="P91" s="69" t="s">
        <v>1299</v>
      </c>
      <c r="Q91" s="175" t="s">
        <v>1299</v>
      </c>
      <c r="R91" s="27"/>
      <c r="S91" s="26" t="s">
        <v>832</v>
      </c>
      <c r="T91" s="26" t="s">
        <v>832</v>
      </c>
      <c r="U91" s="120"/>
      <c r="V91" s="117"/>
      <c r="W91" s="26" t="s">
        <v>832</v>
      </c>
      <c r="X91" s="26" t="s">
        <v>832</v>
      </c>
      <c r="Y91" s="26" t="s">
        <v>832</v>
      </c>
      <c r="Z91" s="168"/>
      <c r="AA91" s="38"/>
      <c r="AB91" s="23" t="s">
        <v>839</v>
      </c>
      <c r="AC91" s="23" t="s">
        <v>840</v>
      </c>
      <c r="AD91" s="23" t="s">
        <v>835</v>
      </c>
    </row>
    <row r="92" spans="1:30" ht="40" thickTop="1" thickBot="1" x14ac:dyDescent="0.4">
      <c r="A92" s="252"/>
      <c r="B92" s="227"/>
      <c r="C92" s="132" t="s">
        <v>598</v>
      </c>
      <c r="D92" s="138" t="s">
        <v>95</v>
      </c>
      <c r="E92" s="134" t="s">
        <v>1554</v>
      </c>
      <c r="F92" s="150" t="s">
        <v>1802</v>
      </c>
      <c r="G92" s="148" t="s">
        <v>1508</v>
      </c>
      <c r="H92" s="113" t="s">
        <v>1508</v>
      </c>
      <c r="I92" s="44"/>
      <c r="J92" s="94"/>
      <c r="K92" s="94"/>
      <c r="L92" s="95"/>
      <c r="M92" s="172" t="s">
        <v>1864</v>
      </c>
      <c r="N92" s="179" t="s">
        <v>1361</v>
      </c>
      <c r="O92" s="204" t="s">
        <v>1299</v>
      </c>
      <c r="P92" s="205" t="s">
        <v>1299</v>
      </c>
      <c r="Q92" s="175" t="s">
        <v>1300</v>
      </c>
      <c r="R92" s="27"/>
      <c r="S92" s="26" t="s">
        <v>832</v>
      </c>
      <c r="T92" s="69" t="s">
        <v>832</v>
      </c>
      <c r="U92" s="120"/>
      <c r="V92" s="112"/>
      <c r="W92" s="69"/>
      <c r="X92" s="69"/>
      <c r="Y92" s="69" t="s">
        <v>832</v>
      </c>
      <c r="Z92" s="113"/>
      <c r="AA92" s="37"/>
      <c r="AB92" s="23" t="s">
        <v>833</v>
      </c>
      <c r="AC92" s="23" t="s">
        <v>838</v>
      </c>
      <c r="AD92" s="23" t="s">
        <v>835</v>
      </c>
    </row>
    <row r="93" spans="1:30" ht="53" thickTop="1" thickBot="1" x14ac:dyDescent="0.4">
      <c r="A93" s="252"/>
      <c r="B93" s="227"/>
      <c r="C93" s="261" t="s">
        <v>599</v>
      </c>
      <c r="D93" s="242" t="s">
        <v>96</v>
      </c>
      <c r="E93" s="243" t="s">
        <v>1555</v>
      </c>
      <c r="F93" s="150" t="s">
        <v>565</v>
      </c>
      <c r="G93" s="147" t="s">
        <v>1606</v>
      </c>
      <c r="H93" s="244" t="s">
        <v>1504</v>
      </c>
      <c r="I93" s="51"/>
      <c r="J93" s="248"/>
      <c r="K93" s="248"/>
      <c r="L93" s="293"/>
      <c r="M93" s="217" t="s">
        <v>1362</v>
      </c>
      <c r="N93" s="278" t="s">
        <v>1363</v>
      </c>
      <c r="O93" s="110" t="s">
        <v>1299</v>
      </c>
      <c r="P93" s="103" t="s">
        <v>1299</v>
      </c>
      <c r="Q93" s="165" t="s">
        <v>1299</v>
      </c>
      <c r="R93" s="27"/>
      <c r="S93" s="205" t="s">
        <v>832</v>
      </c>
      <c r="T93" s="69" t="s">
        <v>832</v>
      </c>
      <c r="U93" s="120"/>
      <c r="V93" s="117" t="s">
        <v>832</v>
      </c>
      <c r="W93" s="26" t="s">
        <v>832</v>
      </c>
      <c r="X93" s="26"/>
      <c r="Y93" s="26"/>
      <c r="Z93" s="168"/>
      <c r="AA93" s="38"/>
      <c r="AB93" s="23" t="s">
        <v>833</v>
      </c>
      <c r="AC93" s="23" t="s">
        <v>838</v>
      </c>
      <c r="AD93" s="23" t="s">
        <v>835</v>
      </c>
    </row>
    <row r="94" spans="1:30" ht="105" thickTop="1" thickBot="1" x14ac:dyDescent="0.4">
      <c r="A94" s="252"/>
      <c r="B94" s="227"/>
      <c r="C94" s="261"/>
      <c r="D94" s="242"/>
      <c r="E94" s="243"/>
      <c r="F94" s="150" t="s">
        <v>704</v>
      </c>
      <c r="G94" s="147" t="s">
        <v>1583</v>
      </c>
      <c r="H94" s="244"/>
      <c r="I94" s="52"/>
      <c r="J94" s="249"/>
      <c r="K94" s="249"/>
      <c r="L94" s="294"/>
      <c r="M94" s="219"/>
      <c r="N94" s="279"/>
      <c r="O94" s="110" t="s">
        <v>1300</v>
      </c>
      <c r="P94" s="103" t="s">
        <v>1300</v>
      </c>
      <c r="Q94" s="165" t="s">
        <v>1300</v>
      </c>
      <c r="R94" s="27"/>
      <c r="S94" s="69" t="s">
        <v>832</v>
      </c>
      <c r="T94" s="69" t="s">
        <v>832</v>
      </c>
      <c r="U94" s="120"/>
      <c r="V94" s="117" t="s">
        <v>832</v>
      </c>
      <c r="W94" s="26" t="s">
        <v>832</v>
      </c>
      <c r="X94" s="26" t="s">
        <v>832</v>
      </c>
      <c r="Y94" s="26" t="s">
        <v>832</v>
      </c>
      <c r="Z94" s="168"/>
      <c r="AA94" s="38"/>
      <c r="AB94" s="23" t="s">
        <v>833</v>
      </c>
      <c r="AC94" s="23" t="s">
        <v>834</v>
      </c>
      <c r="AD94" s="23" t="s">
        <v>835</v>
      </c>
    </row>
    <row r="95" spans="1:30" ht="79" thickTop="1" thickBot="1" x14ac:dyDescent="0.4">
      <c r="A95" s="252"/>
      <c r="B95" s="227"/>
      <c r="C95" s="261"/>
      <c r="D95" s="242"/>
      <c r="E95" s="243"/>
      <c r="F95" s="150" t="s">
        <v>283</v>
      </c>
      <c r="G95" s="147" t="s">
        <v>1607</v>
      </c>
      <c r="H95" s="244"/>
      <c r="I95" s="53"/>
      <c r="J95" s="250"/>
      <c r="K95" s="250"/>
      <c r="L95" s="295"/>
      <c r="M95" s="218"/>
      <c r="N95" s="280"/>
      <c r="O95" s="110" t="s">
        <v>1299</v>
      </c>
      <c r="P95" s="103" t="s">
        <v>1299</v>
      </c>
      <c r="Q95" s="165" t="s">
        <v>1299</v>
      </c>
      <c r="R95" s="27"/>
      <c r="S95" s="69" t="s">
        <v>832</v>
      </c>
      <c r="T95" s="69" t="s">
        <v>832</v>
      </c>
      <c r="U95" s="120"/>
      <c r="V95" s="117" t="s">
        <v>832</v>
      </c>
      <c r="W95" s="26" t="s">
        <v>832</v>
      </c>
      <c r="X95" s="26" t="s">
        <v>832</v>
      </c>
      <c r="Y95" s="26" t="s">
        <v>832</v>
      </c>
      <c r="Z95" s="168"/>
      <c r="AA95" s="38"/>
      <c r="AB95" s="23" t="s">
        <v>833</v>
      </c>
      <c r="AC95" s="23" t="s">
        <v>834</v>
      </c>
      <c r="AD95" s="23" t="s">
        <v>835</v>
      </c>
    </row>
    <row r="96" spans="1:30" ht="32" customHeight="1" thickTop="1" thickBot="1" x14ac:dyDescent="0.4">
      <c r="A96" s="252"/>
      <c r="B96" s="227"/>
      <c r="C96" s="261"/>
      <c r="D96" s="242" t="s">
        <v>97</v>
      </c>
      <c r="E96" s="247" t="s">
        <v>1556</v>
      </c>
      <c r="F96" s="150" t="s">
        <v>769</v>
      </c>
      <c r="G96" s="147" t="s">
        <v>1608</v>
      </c>
      <c r="H96" s="244" t="s">
        <v>1504</v>
      </c>
      <c r="I96" s="51"/>
      <c r="J96" s="248"/>
      <c r="K96" s="248"/>
      <c r="L96" s="293"/>
      <c r="M96" s="217" t="s">
        <v>1865</v>
      </c>
      <c r="N96" s="278" t="s">
        <v>1364</v>
      </c>
      <c r="O96" s="112" t="s">
        <v>1299</v>
      </c>
      <c r="P96" s="69" t="s">
        <v>1299</v>
      </c>
      <c r="Q96" s="175" t="s">
        <v>1299</v>
      </c>
      <c r="R96" s="27"/>
      <c r="S96" s="205" t="s">
        <v>832</v>
      </c>
      <c r="T96" s="69" t="s">
        <v>832</v>
      </c>
      <c r="U96" s="120"/>
      <c r="V96" s="117"/>
      <c r="W96" s="26"/>
      <c r="X96" s="26"/>
      <c r="Y96" s="26" t="s">
        <v>832</v>
      </c>
      <c r="Z96" s="168"/>
      <c r="AA96" s="38"/>
      <c r="AB96" s="23" t="s">
        <v>833</v>
      </c>
      <c r="AC96" s="23" t="s">
        <v>840</v>
      </c>
      <c r="AD96" s="23" t="s">
        <v>835</v>
      </c>
    </row>
    <row r="97" spans="1:30" ht="53" thickTop="1" thickBot="1" x14ac:dyDescent="0.4">
      <c r="A97" s="252"/>
      <c r="B97" s="227"/>
      <c r="C97" s="261"/>
      <c r="D97" s="242"/>
      <c r="E97" s="247"/>
      <c r="F97" s="150" t="s">
        <v>565</v>
      </c>
      <c r="G97" s="147" t="s">
        <v>1606</v>
      </c>
      <c r="H97" s="244"/>
      <c r="I97" s="52"/>
      <c r="J97" s="249"/>
      <c r="K97" s="249"/>
      <c r="L97" s="294"/>
      <c r="M97" s="219"/>
      <c r="N97" s="279"/>
      <c r="O97" s="112" t="s">
        <v>1299</v>
      </c>
      <c r="P97" s="69" t="s">
        <v>1299</v>
      </c>
      <c r="Q97" s="175" t="s">
        <v>1299</v>
      </c>
      <c r="R97" s="27"/>
      <c r="S97" s="69" t="s">
        <v>832</v>
      </c>
      <c r="T97" s="69" t="s">
        <v>832</v>
      </c>
      <c r="U97" s="120"/>
      <c r="V97" s="117" t="s">
        <v>832</v>
      </c>
      <c r="W97" s="26" t="s">
        <v>832</v>
      </c>
      <c r="X97" s="26"/>
      <c r="Y97" s="26"/>
      <c r="Z97" s="168"/>
      <c r="AA97" s="38"/>
      <c r="AB97" s="23" t="s">
        <v>833</v>
      </c>
      <c r="AC97" s="23" t="s">
        <v>838</v>
      </c>
      <c r="AD97" s="23" t="s">
        <v>835</v>
      </c>
    </row>
    <row r="98" spans="1:30" ht="40" thickTop="1" thickBot="1" x14ac:dyDescent="0.4">
      <c r="A98" s="252"/>
      <c r="B98" s="227"/>
      <c r="C98" s="261"/>
      <c r="D98" s="242"/>
      <c r="E98" s="247"/>
      <c r="F98" s="150" t="s">
        <v>721</v>
      </c>
      <c r="G98" s="147" t="s">
        <v>1609</v>
      </c>
      <c r="H98" s="244"/>
      <c r="I98" s="53"/>
      <c r="J98" s="250"/>
      <c r="K98" s="250"/>
      <c r="L98" s="295"/>
      <c r="M98" s="218"/>
      <c r="N98" s="280"/>
      <c r="O98" s="110" t="s">
        <v>1300</v>
      </c>
      <c r="P98" s="103" t="s">
        <v>1300</v>
      </c>
      <c r="Q98" s="165" t="s">
        <v>1300</v>
      </c>
      <c r="R98" s="27" t="s">
        <v>832</v>
      </c>
      <c r="S98" s="69" t="s">
        <v>832</v>
      </c>
      <c r="T98" s="69" t="s">
        <v>832</v>
      </c>
      <c r="U98" s="120"/>
      <c r="V98" s="117" t="s">
        <v>832</v>
      </c>
      <c r="W98" s="26" t="s">
        <v>832</v>
      </c>
      <c r="X98" s="26" t="s">
        <v>832</v>
      </c>
      <c r="Y98" s="26"/>
      <c r="Z98" s="168"/>
      <c r="AA98" s="38"/>
      <c r="AB98" s="23" t="s">
        <v>839</v>
      </c>
      <c r="AC98" s="23" t="s">
        <v>843</v>
      </c>
      <c r="AD98" s="23" t="s">
        <v>835</v>
      </c>
    </row>
    <row r="99" spans="1:30" ht="144" thickTop="1" thickBot="1" x14ac:dyDescent="0.4">
      <c r="A99" s="252"/>
      <c r="B99" s="228"/>
      <c r="C99" s="132" t="s">
        <v>600</v>
      </c>
      <c r="D99" s="139" t="s">
        <v>99</v>
      </c>
      <c r="E99" s="134" t="s">
        <v>100</v>
      </c>
      <c r="F99" s="150" t="s">
        <v>176</v>
      </c>
      <c r="G99" s="147" t="s">
        <v>1610</v>
      </c>
      <c r="H99" s="113" t="s">
        <v>1502</v>
      </c>
      <c r="I99" s="44"/>
      <c r="J99" s="94"/>
      <c r="K99" s="94"/>
      <c r="L99" s="95"/>
      <c r="M99" s="172" t="s">
        <v>1866</v>
      </c>
      <c r="N99" s="179" t="s">
        <v>1365</v>
      </c>
      <c r="O99" s="110" t="s">
        <v>1299</v>
      </c>
      <c r="P99" s="103" t="s">
        <v>1299</v>
      </c>
      <c r="Q99" s="165" t="s">
        <v>1299</v>
      </c>
      <c r="R99" s="27"/>
      <c r="S99" s="26" t="s">
        <v>832</v>
      </c>
      <c r="T99" s="69" t="s">
        <v>832</v>
      </c>
      <c r="U99" s="120"/>
      <c r="V99" s="117" t="s">
        <v>832</v>
      </c>
      <c r="W99" s="26" t="s">
        <v>832</v>
      </c>
      <c r="X99" s="26" t="s">
        <v>832</v>
      </c>
      <c r="Y99" s="26"/>
      <c r="Z99" s="168"/>
      <c r="AA99" s="38"/>
      <c r="AB99" s="23" t="s">
        <v>833</v>
      </c>
      <c r="AC99" s="23" t="s">
        <v>834</v>
      </c>
      <c r="AD99" s="23" t="s">
        <v>835</v>
      </c>
    </row>
    <row r="100" spans="1:30" ht="105" thickTop="1" thickBot="1" x14ac:dyDescent="0.4">
      <c r="A100" s="252"/>
      <c r="B100" s="239" t="s">
        <v>1270</v>
      </c>
      <c r="C100" s="132" t="s">
        <v>601</v>
      </c>
      <c r="D100" s="139" t="s">
        <v>102</v>
      </c>
      <c r="E100" s="134" t="s">
        <v>103</v>
      </c>
      <c r="F100" s="150" t="s">
        <v>1802</v>
      </c>
      <c r="G100" s="148" t="s">
        <v>1508</v>
      </c>
      <c r="H100" s="113" t="s">
        <v>1508</v>
      </c>
      <c r="I100" s="44"/>
      <c r="J100" s="94"/>
      <c r="K100" s="94"/>
      <c r="L100" s="95"/>
      <c r="M100" s="172" t="s">
        <v>1867</v>
      </c>
      <c r="N100" s="179" t="s">
        <v>1366</v>
      </c>
      <c r="O100" s="204" t="s">
        <v>1299</v>
      </c>
      <c r="P100" s="205" t="s">
        <v>1299</v>
      </c>
      <c r="Q100" s="206" t="s">
        <v>1299</v>
      </c>
      <c r="R100" s="27"/>
      <c r="S100" s="26" t="s">
        <v>832</v>
      </c>
      <c r="T100" s="69" t="s">
        <v>832</v>
      </c>
      <c r="U100" s="120"/>
      <c r="V100" s="117"/>
      <c r="W100" s="26"/>
      <c r="X100" s="26"/>
      <c r="Y100" s="26" t="s">
        <v>832</v>
      </c>
      <c r="Z100" s="168"/>
      <c r="AA100" s="38"/>
      <c r="AB100" s="23" t="s">
        <v>833</v>
      </c>
      <c r="AC100" s="22" t="s">
        <v>838</v>
      </c>
      <c r="AD100" s="22" t="s">
        <v>835</v>
      </c>
    </row>
    <row r="101" spans="1:30" ht="157" thickTop="1" thickBot="1" x14ac:dyDescent="0.4">
      <c r="A101" s="252"/>
      <c r="B101" s="239"/>
      <c r="C101" s="132" t="s">
        <v>602</v>
      </c>
      <c r="D101" s="139" t="s">
        <v>104</v>
      </c>
      <c r="E101" s="134" t="s">
        <v>105</v>
      </c>
      <c r="F101" s="139" t="s">
        <v>1796</v>
      </c>
      <c r="G101" s="76"/>
      <c r="H101" s="105"/>
      <c r="I101" s="44"/>
      <c r="J101" s="94"/>
      <c r="K101" s="67"/>
      <c r="L101" s="64"/>
      <c r="M101" s="172" t="s">
        <v>1868</v>
      </c>
      <c r="N101" s="179" t="s">
        <v>1367</v>
      </c>
      <c r="O101" s="104"/>
      <c r="P101" s="76"/>
      <c r="Q101" s="105"/>
      <c r="R101" s="78"/>
      <c r="S101" s="76"/>
      <c r="T101" s="76"/>
      <c r="U101" s="106"/>
      <c r="V101" s="118"/>
      <c r="W101" s="80"/>
      <c r="X101" s="80"/>
      <c r="Y101" s="80"/>
      <c r="Z101" s="105"/>
      <c r="AA101" s="37"/>
      <c r="AB101" s="23" t="s">
        <v>836</v>
      </c>
      <c r="AC101" s="23" t="s">
        <v>836</v>
      </c>
      <c r="AD101" s="23" t="s">
        <v>836</v>
      </c>
    </row>
    <row r="102" spans="1:30" ht="248" thickTop="1" thickBot="1" x14ac:dyDescent="0.4">
      <c r="A102" s="252"/>
      <c r="B102" s="239"/>
      <c r="C102" s="261" t="s">
        <v>603</v>
      </c>
      <c r="D102" s="139" t="s">
        <v>106</v>
      </c>
      <c r="E102" s="134" t="s">
        <v>107</v>
      </c>
      <c r="F102" s="150" t="s">
        <v>1802</v>
      </c>
      <c r="G102" s="148" t="s">
        <v>1508</v>
      </c>
      <c r="H102" s="113" t="s">
        <v>1508</v>
      </c>
      <c r="I102" s="44"/>
      <c r="J102" s="94"/>
      <c r="K102" s="94"/>
      <c r="L102" s="95"/>
      <c r="M102" s="172" t="s">
        <v>1869</v>
      </c>
      <c r="N102" s="179" t="s">
        <v>1368</v>
      </c>
      <c r="O102" s="110" t="s">
        <v>1299</v>
      </c>
      <c r="P102" s="103" t="s">
        <v>1299</v>
      </c>
      <c r="Q102" s="165" t="s">
        <v>1299</v>
      </c>
      <c r="R102" s="27"/>
      <c r="S102" s="26" t="s">
        <v>832</v>
      </c>
      <c r="T102" s="69" t="s">
        <v>832</v>
      </c>
      <c r="U102" s="120"/>
      <c r="V102" s="117" t="s">
        <v>832</v>
      </c>
      <c r="W102" s="26" t="s">
        <v>832</v>
      </c>
      <c r="X102" s="26" t="s">
        <v>832</v>
      </c>
      <c r="Y102" s="26" t="s">
        <v>832</v>
      </c>
      <c r="Z102" s="168"/>
      <c r="AA102" s="38"/>
      <c r="AB102" s="23" t="s">
        <v>833</v>
      </c>
      <c r="AC102" s="22" t="s">
        <v>840</v>
      </c>
      <c r="AD102" s="22" t="s">
        <v>835</v>
      </c>
    </row>
    <row r="103" spans="1:30" ht="66" thickTop="1" thickBot="1" x14ac:dyDescent="0.4">
      <c r="A103" s="252"/>
      <c r="B103" s="239"/>
      <c r="C103" s="261"/>
      <c r="D103" s="139" t="s">
        <v>108</v>
      </c>
      <c r="E103" s="134" t="s">
        <v>109</v>
      </c>
      <c r="F103" s="150" t="s">
        <v>1802</v>
      </c>
      <c r="G103" s="148" t="s">
        <v>1508</v>
      </c>
      <c r="H103" s="113" t="s">
        <v>1508</v>
      </c>
      <c r="I103" s="44"/>
      <c r="J103" s="94"/>
      <c r="K103" s="67"/>
      <c r="L103" s="64"/>
      <c r="M103" s="172" t="s">
        <v>1870</v>
      </c>
      <c r="N103" s="179" t="s">
        <v>1368</v>
      </c>
      <c r="O103" s="110" t="s">
        <v>1299</v>
      </c>
      <c r="P103" s="103" t="s">
        <v>1299</v>
      </c>
      <c r="Q103" s="165" t="s">
        <v>1299</v>
      </c>
      <c r="R103" s="27"/>
      <c r="S103" s="26" t="s">
        <v>832</v>
      </c>
      <c r="T103" s="69" t="s">
        <v>832</v>
      </c>
      <c r="U103" s="120"/>
      <c r="V103" s="117"/>
      <c r="W103" s="26"/>
      <c r="X103" s="26"/>
      <c r="Y103" s="26" t="s">
        <v>832</v>
      </c>
      <c r="Z103" s="168"/>
      <c r="AA103" s="38"/>
      <c r="AB103" s="23" t="s">
        <v>833</v>
      </c>
      <c r="AC103" s="22" t="s">
        <v>840</v>
      </c>
      <c r="AD103" s="22" t="s">
        <v>835</v>
      </c>
    </row>
    <row r="104" spans="1:30" ht="66" thickTop="1" thickBot="1" x14ac:dyDescent="0.4">
      <c r="A104" s="252"/>
      <c r="B104" s="239"/>
      <c r="C104" s="261"/>
      <c r="D104" s="139" t="s">
        <v>110</v>
      </c>
      <c r="E104" s="134" t="s">
        <v>111</v>
      </c>
      <c r="F104" s="150" t="s">
        <v>1802</v>
      </c>
      <c r="G104" s="148" t="s">
        <v>1508</v>
      </c>
      <c r="H104" s="113" t="s">
        <v>1508</v>
      </c>
      <c r="I104" s="44"/>
      <c r="J104" s="94"/>
      <c r="K104" s="94"/>
      <c r="L104" s="95"/>
      <c r="M104" s="172" t="s">
        <v>1871</v>
      </c>
      <c r="N104" s="100" t="s">
        <v>1368</v>
      </c>
      <c r="O104" s="110" t="s">
        <v>1299</v>
      </c>
      <c r="P104" s="103" t="s">
        <v>1299</v>
      </c>
      <c r="Q104" s="165" t="s">
        <v>1299</v>
      </c>
      <c r="R104" s="27"/>
      <c r="S104" s="26" t="s">
        <v>832</v>
      </c>
      <c r="T104" s="69" t="s">
        <v>832</v>
      </c>
      <c r="U104" s="120"/>
      <c r="V104" s="117"/>
      <c r="W104" s="26"/>
      <c r="X104" s="26"/>
      <c r="Y104" s="26" t="s">
        <v>832</v>
      </c>
      <c r="Z104" s="168"/>
      <c r="AA104" s="38"/>
      <c r="AB104" s="23" t="s">
        <v>833</v>
      </c>
      <c r="AC104" s="22" t="s">
        <v>838</v>
      </c>
      <c r="AD104" s="22" t="s">
        <v>835</v>
      </c>
    </row>
    <row r="105" spans="1:30" ht="62" customHeight="1" thickTop="1" thickBot="1" x14ac:dyDescent="0.4">
      <c r="A105" s="252"/>
      <c r="B105" s="239"/>
      <c r="C105" s="258" t="s">
        <v>604</v>
      </c>
      <c r="D105" s="242" t="s">
        <v>112</v>
      </c>
      <c r="E105" s="247" t="s">
        <v>113</v>
      </c>
      <c r="F105" s="150" t="s">
        <v>274</v>
      </c>
      <c r="G105" s="147" t="s">
        <v>1611</v>
      </c>
      <c r="H105" s="244" t="s">
        <v>1504</v>
      </c>
      <c r="I105" s="51"/>
      <c r="J105" s="248"/>
      <c r="K105" s="248"/>
      <c r="L105" s="281"/>
      <c r="M105" s="217" t="s">
        <v>1872</v>
      </c>
      <c r="N105" s="278" t="s">
        <v>1369</v>
      </c>
      <c r="O105" s="110" t="s">
        <v>1299</v>
      </c>
      <c r="P105" s="103" t="s">
        <v>1299</v>
      </c>
      <c r="Q105" s="165" t="s">
        <v>1299</v>
      </c>
      <c r="R105" s="27"/>
      <c r="S105" s="26" t="s">
        <v>832</v>
      </c>
      <c r="T105" s="69" t="s">
        <v>832</v>
      </c>
      <c r="U105" s="120"/>
      <c r="V105" s="117" t="s">
        <v>832</v>
      </c>
      <c r="W105" s="26"/>
      <c r="X105" s="26"/>
      <c r="Y105" s="26"/>
      <c r="Z105" s="168"/>
      <c r="AA105" s="38"/>
      <c r="AB105" s="23" t="s">
        <v>833</v>
      </c>
      <c r="AC105" s="23" t="s">
        <v>840</v>
      </c>
      <c r="AD105" s="23" t="s">
        <v>837</v>
      </c>
    </row>
    <row r="106" spans="1:30" ht="79" thickTop="1" thickBot="1" x14ac:dyDescent="0.4">
      <c r="A106" s="252"/>
      <c r="B106" s="239"/>
      <c r="C106" s="258"/>
      <c r="D106" s="242"/>
      <c r="E106" s="247"/>
      <c r="F106" s="150" t="s">
        <v>722</v>
      </c>
      <c r="G106" s="147" t="s">
        <v>1612</v>
      </c>
      <c r="H106" s="244"/>
      <c r="I106" s="53"/>
      <c r="J106" s="250"/>
      <c r="K106" s="250"/>
      <c r="L106" s="282"/>
      <c r="M106" s="218"/>
      <c r="N106" s="280"/>
      <c r="O106" s="110" t="s">
        <v>1300</v>
      </c>
      <c r="P106" s="103" t="s">
        <v>1300</v>
      </c>
      <c r="Q106" s="165" t="s">
        <v>1300</v>
      </c>
      <c r="R106" s="27"/>
      <c r="S106" s="26" t="s">
        <v>832</v>
      </c>
      <c r="T106" s="69" t="s">
        <v>832</v>
      </c>
      <c r="U106" s="120"/>
      <c r="V106" s="117"/>
      <c r="W106" s="26"/>
      <c r="X106" s="26"/>
      <c r="Y106" s="26" t="s">
        <v>832</v>
      </c>
      <c r="Z106" s="168"/>
      <c r="AA106" s="38"/>
      <c r="AB106" s="23" t="s">
        <v>833</v>
      </c>
      <c r="AC106" s="23" t="s">
        <v>838</v>
      </c>
      <c r="AD106" s="23" t="s">
        <v>835</v>
      </c>
    </row>
    <row r="107" spans="1:30" ht="144" thickTop="1" thickBot="1" x14ac:dyDescent="0.4">
      <c r="A107" s="252"/>
      <c r="B107" s="239"/>
      <c r="C107" s="305" t="s">
        <v>605</v>
      </c>
      <c r="D107" s="139" t="s">
        <v>114</v>
      </c>
      <c r="E107" s="134" t="s">
        <v>115</v>
      </c>
      <c r="F107" s="150" t="s">
        <v>1802</v>
      </c>
      <c r="G107" s="148" t="s">
        <v>1508</v>
      </c>
      <c r="H107" s="113" t="s">
        <v>1508</v>
      </c>
      <c r="I107" s="43"/>
      <c r="J107" s="94"/>
      <c r="K107" s="94"/>
      <c r="L107" s="95"/>
      <c r="M107" s="172" t="s">
        <v>1873</v>
      </c>
      <c r="N107" s="100" t="s">
        <v>1370</v>
      </c>
      <c r="O107" s="112" t="s">
        <v>1299</v>
      </c>
      <c r="P107" s="69" t="s">
        <v>1299</v>
      </c>
      <c r="Q107" s="175" t="s">
        <v>1299</v>
      </c>
      <c r="R107" s="27"/>
      <c r="S107" s="26" t="s">
        <v>832</v>
      </c>
      <c r="T107" s="69" t="s">
        <v>832</v>
      </c>
      <c r="U107" s="120"/>
      <c r="V107" s="117"/>
      <c r="W107" s="26"/>
      <c r="X107" s="26"/>
      <c r="Y107" s="26" t="s">
        <v>832</v>
      </c>
      <c r="Z107" s="168"/>
      <c r="AA107" s="38"/>
      <c r="AB107" s="23" t="s">
        <v>833</v>
      </c>
      <c r="AC107" s="23" t="s">
        <v>838</v>
      </c>
      <c r="AD107" s="23" t="s">
        <v>835</v>
      </c>
    </row>
    <row r="108" spans="1:30" ht="157" thickTop="1" thickBot="1" x14ac:dyDescent="0.4">
      <c r="A108" s="252"/>
      <c r="B108" s="239"/>
      <c r="C108" s="305"/>
      <c r="D108" s="139" t="s">
        <v>116</v>
      </c>
      <c r="E108" s="134" t="s">
        <v>117</v>
      </c>
      <c r="F108" s="139" t="s">
        <v>1796</v>
      </c>
      <c r="G108" s="76"/>
      <c r="H108" s="105"/>
      <c r="I108" s="44"/>
      <c r="J108" s="94"/>
      <c r="K108" s="94"/>
      <c r="L108" s="64"/>
      <c r="M108" s="172" t="s">
        <v>1874</v>
      </c>
      <c r="N108" s="100" t="s">
        <v>1370</v>
      </c>
      <c r="O108" s="104"/>
      <c r="P108" s="76"/>
      <c r="Q108" s="105"/>
      <c r="R108" s="78"/>
      <c r="S108" s="76"/>
      <c r="T108" s="76"/>
      <c r="U108" s="106"/>
      <c r="V108" s="118"/>
      <c r="W108" s="80"/>
      <c r="X108" s="80"/>
      <c r="Y108" s="80"/>
      <c r="Z108" s="105"/>
      <c r="AA108" s="37"/>
      <c r="AB108" s="23" t="s">
        <v>836</v>
      </c>
      <c r="AC108" s="23" t="s">
        <v>836</v>
      </c>
      <c r="AD108" s="23" t="s">
        <v>836</v>
      </c>
    </row>
    <row r="109" spans="1:30" ht="62" customHeight="1" thickTop="1" thickBot="1" x14ac:dyDescent="0.4">
      <c r="A109" s="252"/>
      <c r="B109" s="239"/>
      <c r="C109" s="305"/>
      <c r="D109" s="242" t="s">
        <v>118</v>
      </c>
      <c r="E109" s="247" t="s">
        <v>119</v>
      </c>
      <c r="F109" s="150" t="s">
        <v>274</v>
      </c>
      <c r="G109" s="147" t="s">
        <v>1611</v>
      </c>
      <c r="H109" s="175" t="s">
        <v>1502</v>
      </c>
      <c r="I109" s="51"/>
      <c r="J109" s="306"/>
      <c r="K109" s="306"/>
      <c r="L109" s="293"/>
      <c r="M109" s="217" t="s">
        <v>1875</v>
      </c>
      <c r="N109" s="278" t="s">
        <v>1370</v>
      </c>
      <c r="O109" s="110" t="s">
        <v>1299</v>
      </c>
      <c r="P109" s="103" t="s">
        <v>1299</v>
      </c>
      <c r="Q109" s="165" t="s">
        <v>1299</v>
      </c>
      <c r="R109" s="27"/>
      <c r="S109" s="26" t="s">
        <v>832</v>
      </c>
      <c r="T109" s="69" t="s">
        <v>832</v>
      </c>
      <c r="U109" s="120"/>
      <c r="V109" s="117" t="s">
        <v>832</v>
      </c>
      <c r="W109" s="26"/>
      <c r="X109" s="26"/>
      <c r="Y109" s="26"/>
      <c r="Z109" s="168"/>
      <c r="AA109" s="38"/>
      <c r="AB109" s="23" t="s">
        <v>833</v>
      </c>
      <c r="AC109" s="23" t="s">
        <v>840</v>
      </c>
      <c r="AD109" s="23" t="s">
        <v>837</v>
      </c>
    </row>
    <row r="110" spans="1:30" ht="79" thickTop="1" thickBot="1" x14ac:dyDescent="0.4">
      <c r="A110" s="252"/>
      <c r="B110" s="239"/>
      <c r="C110" s="305"/>
      <c r="D110" s="242"/>
      <c r="E110" s="247"/>
      <c r="F110" s="150" t="s">
        <v>722</v>
      </c>
      <c r="G110" s="147" t="s">
        <v>1612</v>
      </c>
      <c r="H110" s="175" t="s">
        <v>1502</v>
      </c>
      <c r="I110" s="52"/>
      <c r="J110" s="307"/>
      <c r="K110" s="307"/>
      <c r="L110" s="294"/>
      <c r="M110" s="218"/>
      <c r="N110" s="279"/>
      <c r="O110" s="110" t="s">
        <v>1300</v>
      </c>
      <c r="P110" s="103" t="s">
        <v>1300</v>
      </c>
      <c r="Q110" s="165" t="s">
        <v>1300</v>
      </c>
      <c r="R110" s="27"/>
      <c r="S110" s="26" t="s">
        <v>832</v>
      </c>
      <c r="T110" s="69" t="s">
        <v>832</v>
      </c>
      <c r="U110" s="120"/>
      <c r="V110" s="117"/>
      <c r="W110" s="26"/>
      <c r="X110" s="26"/>
      <c r="Y110" s="26" t="s">
        <v>832</v>
      </c>
      <c r="Z110" s="168"/>
      <c r="AA110" s="38"/>
      <c r="AB110" s="23" t="s">
        <v>833</v>
      </c>
      <c r="AC110" s="23" t="s">
        <v>838</v>
      </c>
      <c r="AD110" s="23" t="s">
        <v>835</v>
      </c>
    </row>
    <row r="111" spans="1:30" ht="131" thickTop="1" thickBot="1" x14ac:dyDescent="0.4">
      <c r="A111" s="252"/>
      <c r="B111" s="239"/>
      <c r="C111" s="305"/>
      <c r="D111" s="139" t="s">
        <v>120</v>
      </c>
      <c r="E111" s="134" t="s">
        <v>121</v>
      </c>
      <c r="F111" s="150" t="s">
        <v>274</v>
      </c>
      <c r="G111" s="147" t="s">
        <v>1611</v>
      </c>
      <c r="H111" s="175" t="s">
        <v>1502</v>
      </c>
      <c r="I111" s="44"/>
      <c r="J111" s="94"/>
      <c r="K111" s="67"/>
      <c r="L111" s="64"/>
      <c r="M111" s="172" t="s">
        <v>1876</v>
      </c>
      <c r="N111" s="100" t="s">
        <v>1370</v>
      </c>
      <c r="O111" s="110" t="s">
        <v>1299</v>
      </c>
      <c r="P111" s="103" t="s">
        <v>1299</v>
      </c>
      <c r="Q111" s="165" t="s">
        <v>1299</v>
      </c>
      <c r="R111" s="27"/>
      <c r="S111" s="26" t="s">
        <v>832</v>
      </c>
      <c r="T111" s="69" t="s">
        <v>832</v>
      </c>
      <c r="U111" s="120"/>
      <c r="V111" s="117" t="s">
        <v>832</v>
      </c>
      <c r="W111" s="26"/>
      <c r="X111" s="26"/>
      <c r="Y111" s="26"/>
      <c r="Z111" s="168"/>
      <c r="AA111" s="38"/>
      <c r="AB111" s="23" t="s">
        <v>833</v>
      </c>
      <c r="AC111" s="22" t="s">
        <v>838</v>
      </c>
      <c r="AD111" s="22" t="s">
        <v>835</v>
      </c>
    </row>
    <row r="112" spans="1:30" ht="62" customHeight="1" thickTop="1" thickBot="1" x14ac:dyDescent="0.4">
      <c r="A112" s="252"/>
      <c r="B112" s="239"/>
      <c r="C112" s="305"/>
      <c r="D112" s="242" t="s">
        <v>122</v>
      </c>
      <c r="E112" s="247" t="s">
        <v>123</v>
      </c>
      <c r="F112" s="150" t="s">
        <v>565</v>
      </c>
      <c r="G112" s="147" t="s">
        <v>1602</v>
      </c>
      <c r="H112" s="244" t="s">
        <v>1504</v>
      </c>
      <c r="I112" s="283"/>
      <c r="J112" s="255"/>
      <c r="K112" s="255"/>
      <c r="L112" s="287"/>
      <c r="M112" s="217" t="s">
        <v>1877</v>
      </c>
      <c r="N112" s="278" t="s">
        <v>1370</v>
      </c>
      <c r="O112" s="110" t="s">
        <v>1299</v>
      </c>
      <c r="P112" s="103" t="s">
        <v>1299</v>
      </c>
      <c r="Q112" s="165" t="s">
        <v>1299</v>
      </c>
      <c r="R112" s="27"/>
      <c r="S112" s="69"/>
      <c r="T112" s="69" t="s">
        <v>832</v>
      </c>
      <c r="U112" s="120"/>
      <c r="V112" s="117" t="s">
        <v>832</v>
      </c>
      <c r="W112" s="26"/>
      <c r="X112" s="26"/>
      <c r="Y112" s="26" t="s">
        <v>832</v>
      </c>
      <c r="Z112" s="168"/>
      <c r="AA112" s="38"/>
      <c r="AB112" s="23" t="s">
        <v>839</v>
      </c>
      <c r="AC112" s="23" t="s">
        <v>840</v>
      </c>
      <c r="AD112" s="23" t="s">
        <v>835</v>
      </c>
    </row>
    <row r="113" spans="1:30" ht="66" thickTop="1" thickBot="1" x14ac:dyDescent="0.4">
      <c r="A113" s="252"/>
      <c r="B113" s="239"/>
      <c r="C113" s="305"/>
      <c r="D113" s="242"/>
      <c r="E113" s="247"/>
      <c r="F113" s="150" t="s">
        <v>719</v>
      </c>
      <c r="G113" s="147" t="s">
        <v>1603</v>
      </c>
      <c r="H113" s="244"/>
      <c r="I113" s="285"/>
      <c r="J113" s="257"/>
      <c r="K113" s="257"/>
      <c r="L113" s="289"/>
      <c r="M113" s="218"/>
      <c r="N113" s="280"/>
      <c r="O113" s="112" t="s">
        <v>1299</v>
      </c>
      <c r="P113" s="69" t="s">
        <v>1299</v>
      </c>
      <c r="Q113" s="175" t="s">
        <v>1299</v>
      </c>
      <c r="R113" s="27"/>
      <c r="S113" s="69"/>
      <c r="T113" s="69" t="s">
        <v>832</v>
      </c>
      <c r="U113" s="120"/>
      <c r="V113" s="117"/>
      <c r="W113" s="26" t="s">
        <v>832</v>
      </c>
      <c r="X113" s="26" t="s">
        <v>832</v>
      </c>
      <c r="Y113" s="26" t="s">
        <v>832</v>
      </c>
      <c r="Z113" s="168"/>
      <c r="AA113" s="38"/>
      <c r="AB113" s="23"/>
      <c r="AC113" s="23"/>
      <c r="AD113" s="23"/>
    </row>
    <row r="114" spans="1:30" ht="53" thickTop="1" thickBot="1" x14ac:dyDescent="0.4">
      <c r="A114" s="252"/>
      <c r="B114" s="239"/>
      <c r="C114" s="305"/>
      <c r="D114" s="139" t="s">
        <v>124</v>
      </c>
      <c r="E114" s="134" t="s">
        <v>125</v>
      </c>
      <c r="F114" s="150" t="s">
        <v>1802</v>
      </c>
      <c r="G114" s="148" t="s">
        <v>1508</v>
      </c>
      <c r="H114" s="113" t="s">
        <v>1508</v>
      </c>
      <c r="I114" s="44"/>
      <c r="J114" s="94"/>
      <c r="K114" s="67"/>
      <c r="L114" s="64"/>
      <c r="M114" s="172" t="s">
        <v>1371</v>
      </c>
      <c r="N114" s="100" t="s">
        <v>1370</v>
      </c>
      <c r="O114" s="110" t="s">
        <v>1299</v>
      </c>
      <c r="P114" s="103" t="s">
        <v>1299</v>
      </c>
      <c r="Q114" s="165" t="s">
        <v>1299</v>
      </c>
      <c r="R114" s="27"/>
      <c r="S114" s="205" t="s">
        <v>832</v>
      </c>
      <c r="T114" s="69" t="s">
        <v>832</v>
      </c>
      <c r="U114" s="120"/>
      <c r="V114" s="117" t="s">
        <v>832</v>
      </c>
      <c r="W114" s="26"/>
      <c r="X114" s="26"/>
      <c r="Y114" s="26"/>
      <c r="Z114" s="168"/>
      <c r="AA114" s="38"/>
      <c r="AB114" s="23" t="s">
        <v>833</v>
      </c>
      <c r="AC114" s="22" t="s">
        <v>838</v>
      </c>
      <c r="AD114" s="22" t="s">
        <v>835</v>
      </c>
    </row>
    <row r="115" spans="1:30" ht="92" thickTop="1" thickBot="1" x14ac:dyDescent="0.4">
      <c r="A115" s="252"/>
      <c r="B115" s="239"/>
      <c r="C115" s="261" t="s">
        <v>606</v>
      </c>
      <c r="D115" s="139" t="s">
        <v>126</v>
      </c>
      <c r="E115" s="134" t="s">
        <v>127</v>
      </c>
      <c r="F115" s="150" t="s">
        <v>1802</v>
      </c>
      <c r="G115" s="148" t="s">
        <v>1508</v>
      </c>
      <c r="H115" s="113" t="s">
        <v>1508</v>
      </c>
      <c r="I115" s="44"/>
      <c r="J115" s="94"/>
      <c r="K115" s="94"/>
      <c r="L115" s="95"/>
      <c r="M115" s="172" t="s">
        <v>1878</v>
      </c>
      <c r="N115" s="100" t="s">
        <v>1372</v>
      </c>
      <c r="O115" s="204" t="s">
        <v>1299</v>
      </c>
      <c r="P115" s="205" t="s">
        <v>1299</v>
      </c>
      <c r="Q115" s="206" t="s">
        <v>1299</v>
      </c>
      <c r="R115" s="27"/>
      <c r="S115" s="26" t="s">
        <v>832</v>
      </c>
      <c r="T115" s="69" t="s">
        <v>832</v>
      </c>
      <c r="U115" s="120"/>
      <c r="V115" s="117"/>
      <c r="W115" s="26"/>
      <c r="X115" s="26"/>
      <c r="Y115" s="26" t="s">
        <v>832</v>
      </c>
      <c r="Z115" s="168"/>
      <c r="AA115" s="38"/>
      <c r="AB115" s="23" t="s">
        <v>833</v>
      </c>
      <c r="AC115" s="22" t="s">
        <v>840</v>
      </c>
      <c r="AD115" s="22" t="s">
        <v>835</v>
      </c>
    </row>
    <row r="116" spans="1:30" ht="131" thickTop="1" thickBot="1" x14ac:dyDescent="0.4">
      <c r="A116" s="253"/>
      <c r="B116" s="260"/>
      <c r="C116" s="304"/>
      <c r="D116" s="139" t="s">
        <v>128</v>
      </c>
      <c r="E116" s="100" t="s">
        <v>129</v>
      </c>
      <c r="F116" s="139" t="s">
        <v>558</v>
      </c>
      <c r="G116" s="126" t="s">
        <v>1613</v>
      </c>
      <c r="H116" s="113" t="s">
        <v>1502</v>
      </c>
      <c r="I116" s="45"/>
      <c r="J116" s="97"/>
      <c r="K116" s="68"/>
      <c r="L116" s="65"/>
      <c r="M116" s="173" t="s">
        <v>1879</v>
      </c>
      <c r="N116" s="85" t="s">
        <v>1372</v>
      </c>
      <c r="O116" s="110" t="s">
        <v>1299</v>
      </c>
      <c r="P116" s="103" t="s">
        <v>1299</v>
      </c>
      <c r="Q116" s="165" t="s">
        <v>1299</v>
      </c>
      <c r="R116" s="27"/>
      <c r="S116" s="205" t="s">
        <v>832</v>
      </c>
      <c r="T116" s="69" t="s">
        <v>832</v>
      </c>
      <c r="U116" s="120"/>
      <c r="V116" s="112" t="s">
        <v>832</v>
      </c>
      <c r="W116" s="69" t="s">
        <v>832</v>
      </c>
      <c r="X116" s="69" t="s">
        <v>832</v>
      </c>
      <c r="Y116" s="69"/>
      <c r="Z116" s="113"/>
      <c r="AA116" s="39"/>
      <c r="AB116" s="23" t="s">
        <v>833</v>
      </c>
      <c r="AC116" s="23" t="s">
        <v>834</v>
      </c>
      <c r="AD116" s="23" t="s">
        <v>835</v>
      </c>
    </row>
    <row r="117" spans="1:30" ht="137" customHeight="1" thickTop="1" thickBot="1" x14ac:dyDescent="0.4">
      <c r="A117" s="223" t="s">
        <v>1271</v>
      </c>
      <c r="B117" s="238" t="s">
        <v>1272</v>
      </c>
      <c r="C117" s="240" t="s">
        <v>607</v>
      </c>
      <c r="D117" s="242" t="s">
        <v>130</v>
      </c>
      <c r="E117" s="243" t="s">
        <v>131</v>
      </c>
      <c r="F117" s="150" t="s">
        <v>147</v>
      </c>
      <c r="G117" s="147" t="s">
        <v>1614</v>
      </c>
      <c r="H117" s="244" t="s">
        <v>1504</v>
      </c>
      <c r="I117" s="52"/>
      <c r="J117" s="248"/>
      <c r="K117" s="248"/>
      <c r="L117" s="281"/>
      <c r="M117" s="217" t="s">
        <v>1880</v>
      </c>
      <c r="N117" s="278" t="s">
        <v>1373</v>
      </c>
      <c r="O117" s="112" t="s">
        <v>1299</v>
      </c>
      <c r="P117" s="69" t="s">
        <v>1299</v>
      </c>
      <c r="Q117" s="175" t="s">
        <v>1299</v>
      </c>
      <c r="R117" s="27"/>
      <c r="S117" s="69"/>
      <c r="T117" s="69"/>
      <c r="U117" s="120" t="s">
        <v>832</v>
      </c>
      <c r="V117" s="117"/>
      <c r="W117" s="26"/>
      <c r="X117" s="26"/>
      <c r="Y117" s="26" t="s">
        <v>832</v>
      </c>
      <c r="Z117" s="168"/>
      <c r="AA117" s="38"/>
      <c r="AB117" s="23" t="s">
        <v>844</v>
      </c>
      <c r="AC117" s="23" t="s">
        <v>840</v>
      </c>
      <c r="AD117" s="23" t="s">
        <v>835</v>
      </c>
    </row>
    <row r="118" spans="1:30" ht="40" thickTop="1" thickBot="1" x14ac:dyDescent="0.4">
      <c r="A118" s="224"/>
      <c r="B118" s="239"/>
      <c r="C118" s="240"/>
      <c r="D118" s="242"/>
      <c r="E118" s="243"/>
      <c r="F118" s="150" t="s">
        <v>101</v>
      </c>
      <c r="G118" s="147" t="s">
        <v>1615</v>
      </c>
      <c r="H118" s="244"/>
      <c r="I118" s="52"/>
      <c r="J118" s="249"/>
      <c r="K118" s="249"/>
      <c r="L118" s="290"/>
      <c r="M118" s="219"/>
      <c r="N118" s="279"/>
      <c r="O118" s="110" t="s">
        <v>1299</v>
      </c>
      <c r="P118" s="103" t="s">
        <v>1299</v>
      </c>
      <c r="Q118" s="165" t="s">
        <v>1299</v>
      </c>
      <c r="R118" s="27"/>
      <c r="S118" s="205" t="s">
        <v>832</v>
      </c>
      <c r="T118" s="69" t="s">
        <v>832</v>
      </c>
      <c r="U118" s="120"/>
      <c r="V118" s="117" t="s">
        <v>832</v>
      </c>
      <c r="W118" s="26" t="s">
        <v>832</v>
      </c>
      <c r="X118" s="26" t="s">
        <v>832</v>
      </c>
      <c r="Y118" s="26" t="s">
        <v>832</v>
      </c>
      <c r="Z118" s="168"/>
      <c r="AA118" s="38"/>
      <c r="AB118" s="23" t="s">
        <v>833</v>
      </c>
      <c r="AC118" s="23" t="s">
        <v>834</v>
      </c>
      <c r="AD118" s="23" t="s">
        <v>835</v>
      </c>
    </row>
    <row r="119" spans="1:30" ht="40" thickTop="1" thickBot="1" x14ac:dyDescent="0.4">
      <c r="A119" s="224"/>
      <c r="B119" s="239"/>
      <c r="C119" s="240"/>
      <c r="D119" s="242"/>
      <c r="E119" s="243"/>
      <c r="F119" s="150" t="s">
        <v>149</v>
      </c>
      <c r="G119" s="147" t="s">
        <v>1616</v>
      </c>
      <c r="H119" s="244"/>
      <c r="I119" s="53"/>
      <c r="J119" s="250"/>
      <c r="K119" s="250"/>
      <c r="L119" s="282"/>
      <c r="M119" s="218"/>
      <c r="N119" s="280"/>
      <c r="O119" s="110" t="s">
        <v>1299</v>
      </c>
      <c r="P119" s="103" t="s">
        <v>1299</v>
      </c>
      <c r="Q119" s="165" t="s">
        <v>1299</v>
      </c>
      <c r="R119" s="27" t="s">
        <v>832</v>
      </c>
      <c r="S119" s="69"/>
      <c r="T119" s="205" t="s">
        <v>832</v>
      </c>
      <c r="U119" s="120"/>
      <c r="V119" s="117"/>
      <c r="W119" s="26"/>
      <c r="X119" s="26"/>
      <c r="Y119" s="26" t="s">
        <v>832</v>
      </c>
      <c r="Z119" s="168"/>
      <c r="AA119" s="38"/>
      <c r="AB119" s="23" t="s">
        <v>839</v>
      </c>
      <c r="AC119" s="23" t="s">
        <v>840</v>
      </c>
      <c r="AD119" s="23" t="s">
        <v>837</v>
      </c>
    </row>
    <row r="120" spans="1:30" ht="79" thickTop="1" thickBot="1" x14ac:dyDescent="0.4">
      <c r="A120" s="224"/>
      <c r="B120" s="239"/>
      <c r="C120" s="240"/>
      <c r="D120" s="242" t="s">
        <v>135</v>
      </c>
      <c r="E120" s="247" t="s">
        <v>136</v>
      </c>
      <c r="F120" s="150" t="s">
        <v>147</v>
      </c>
      <c r="G120" s="147" t="s">
        <v>1614</v>
      </c>
      <c r="H120" s="175" t="s">
        <v>1502</v>
      </c>
      <c r="I120" s="51"/>
      <c r="J120" s="248"/>
      <c r="K120" s="248"/>
      <c r="L120" s="281"/>
      <c r="M120" s="217" t="s">
        <v>1881</v>
      </c>
      <c r="N120" s="278" t="s">
        <v>1373</v>
      </c>
      <c r="O120" s="112" t="s">
        <v>1299</v>
      </c>
      <c r="P120" s="69" t="s">
        <v>1299</v>
      </c>
      <c r="Q120" s="175" t="s">
        <v>1299</v>
      </c>
      <c r="R120" s="27"/>
      <c r="S120" s="69"/>
      <c r="T120" s="69"/>
      <c r="U120" s="120" t="s">
        <v>832</v>
      </c>
      <c r="V120" s="117"/>
      <c r="W120" s="26"/>
      <c r="X120" s="26"/>
      <c r="Y120" s="26" t="s">
        <v>832</v>
      </c>
      <c r="Z120" s="168"/>
      <c r="AA120" s="38"/>
      <c r="AB120" s="23" t="s">
        <v>844</v>
      </c>
      <c r="AC120" s="23" t="s">
        <v>840</v>
      </c>
      <c r="AD120" s="23" t="s">
        <v>835</v>
      </c>
    </row>
    <row r="121" spans="1:30" ht="40" thickTop="1" thickBot="1" x14ac:dyDescent="0.4">
      <c r="A121" s="224"/>
      <c r="B121" s="239"/>
      <c r="C121" s="240"/>
      <c r="D121" s="242"/>
      <c r="E121" s="247"/>
      <c r="F121" s="150" t="s">
        <v>149</v>
      </c>
      <c r="G121" s="147" t="s">
        <v>1616</v>
      </c>
      <c r="H121" s="175" t="s">
        <v>1502</v>
      </c>
      <c r="I121" s="53"/>
      <c r="J121" s="250"/>
      <c r="K121" s="250"/>
      <c r="L121" s="282"/>
      <c r="M121" s="218"/>
      <c r="N121" s="280"/>
      <c r="O121" s="110" t="s">
        <v>1299</v>
      </c>
      <c r="P121" s="103" t="s">
        <v>1299</v>
      </c>
      <c r="Q121" s="165" t="s">
        <v>1299</v>
      </c>
      <c r="R121" s="27" t="s">
        <v>832</v>
      </c>
      <c r="S121" s="69"/>
      <c r="T121" s="205" t="s">
        <v>832</v>
      </c>
      <c r="U121" s="120"/>
      <c r="V121" s="117"/>
      <c r="W121" s="26"/>
      <c r="X121" s="26"/>
      <c r="Y121" s="26" t="s">
        <v>832</v>
      </c>
      <c r="Z121" s="168"/>
      <c r="AA121" s="38"/>
      <c r="AB121" s="23" t="s">
        <v>839</v>
      </c>
      <c r="AC121" s="23" t="s">
        <v>840</v>
      </c>
      <c r="AD121" s="23" t="s">
        <v>837</v>
      </c>
    </row>
    <row r="122" spans="1:30" ht="152" customHeight="1" thickTop="1" thickBot="1" x14ac:dyDescent="0.4">
      <c r="A122" s="224"/>
      <c r="B122" s="239"/>
      <c r="C122" s="240"/>
      <c r="D122" s="242" t="s">
        <v>137</v>
      </c>
      <c r="E122" s="247" t="s">
        <v>138</v>
      </c>
      <c r="F122" s="150" t="s">
        <v>139</v>
      </c>
      <c r="G122" s="147" t="s">
        <v>1617</v>
      </c>
      <c r="H122" s="244" t="s">
        <v>1504</v>
      </c>
      <c r="I122" s="51"/>
      <c r="J122" s="248"/>
      <c r="K122" s="248"/>
      <c r="L122" s="293"/>
      <c r="M122" s="217" t="s">
        <v>1882</v>
      </c>
      <c r="N122" s="278" t="s">
        <v>1373</v>
      </c>
      <c r="O122" s="110" t="s">
        <v>1299</v>
      </c>
      <c r="P122" s="103" t="s">
        <v>1299</v>
      </c>
      <c r="Q122" s="165" t="s">
        <v>1299</v>
      </c>
      <c r="R122" s="27"/>
      <c r="S122" s="69" t="s">
        <v>832</v>
      </c>
      <c r="T122" s="69" t="s">
        <v>832</v>
      </c>
      <c r="U122" s="120"/>
      <c r="V122" s="117" t="s">
        <v>832</v>
      </c>
      <c r="W122" s="26" t="s">
        <v>832</v>
      </c>
      <c r="X122" s="26" t="s">
        <v>832</v>
      </c>
      <c r="Y122" s="26" t="s">
        <v>832</v>
      </c>
      <c r="Z122" s="168"/>
      <c r="AA122" s="38"/>
      <c r="AB122" s="23" t="s">
        <v>833</v>
      </c>
      <c r="AC122" s="23" t="s">
        <v>834</v>
      </c>
      <c r="AD122" s="23" t="s">
        <v>837</v>
      </c>
    </row>
    <row r="123" spans="1:30" ht="40" thickTop="1" thickBot="1" x14ac:dyDescent="0.4">
      <c r="A123" s="224"/>
      <c r="B123" s="239"/>
      <c r="C123" s="240"/>
      <c r="D123" s="242"/>
      <c r="E123" s="247"/>
      <c r="F123" s="150" t="s">
        <v>149</v>
      </c>
      <c r="G123" s="147" t="s">
        <v>1616</v>
      </c>
      <c r="H123" s="244"/>
      <c r="I123" s="52"/>
      <c r="J123" s="249"/>
      <c r="K123" s="249"/>
      <c r="L123" s="294"/>
      <c r="M123" s="219"/>
      <c r="N123" s="279"/>
      <c r="O123" s="110" t="s">
        <v>1299</v>
      </c>
      <c r="P123" s="103" t="s">
        <v>1299</v>
      </c>
      <c r="Q123" s="165" t="s">
        <v>1299</v>
      </c>
      <c r="R123" s="27" t="s">
        <v>832</v>
      </c>
      <c r="S123" s="69"/>
      <c r="T123" s="205" t="s">
        <v>832</v>
      </c>
      <c r="U123" s="120"/>
      <c r="V123" s="117"/>
      <c r="W123" s="26"/>
      <c r="X123" s="26"/>
      <c r="Y123" s="26" t="s">
        <v>832</v>
      </c>
      <c r="Z123" s="168"/>
      <c r="AA123" s="38"/>
      <c r="AB123" s="23" t="s">
        <v>839</v>
      </c>
      <c r="AC123" s="23" t="s">
        <v>840</v>
      </c>
      <c r="AD123" s="23" t="s">
        <v>837</v>
      </c>
    </row>
    <row r="124" spans="1:30" ht="53" thickTop="1" thickBot="1" x14ac:dyDescent="0.4">
      <c r="A124" s="224"/>
      <c r="B124" s="239"/>
      <c r="C124" s="240"/>
      <c r="D124" s="242"/>
      <c r="E124" s="247"/>
      <c r="F124" s="150" t="s">
        <v>307</v>
      </c>
      <c r="G124" s="147" t="s">
        <v>1675</v>
      </c>
      <c r="H124" s="244"/>
      <c r="I124" s="52"/>
      <c r="J124" s="249"/>
      <c r="K124" s="249"/>
      <c r="L124" s="294"/>
      <c r="M124" s="219"/>
      <c r="N124" s="279"/>
      <c r="O124" s="110" t="s">
        <v>1299</v>
      </c>
      <c r="P124" s="103" t="s">
        <v>1299</v>
      </c>
      <c r="Q124" s="165" t="s">
        <v>1299</v>
      </c>
      <c r="R124" s="27"/>
      <c r="S124" s="69" t="s">
        <v>832</v>
      </c>
      <c r="T124" s="69" t="s">
        <v>832</v>
      </c>
      <c r="U124" s="120"/>
      <c r="V124" s="117" t="s">
        <v>832</v>
      </c>
      <c r="W124" s="26" t="s">
        <v>832</v>
      </c>
      <c r="X124" s="26" t="s">
        <v>832</v>
      </c>
      <c r="Y124" s="26"/>
      <c r="Z124" s="168"/>
      <c r="AA124" s="38"/>
      <c r="AB124" s="23" t="s">
        <v>839</v>
      </c>
      <c r="AC124" s="23" t="s">
        <v>840</v>
      </c>
      <c r="AD124" s="23" t="s">
        <v>837</v>
      </c>
    </row>
    <row r="125" spans="1:30" ht="66" thickTop="1" thickBot="1" x14ac:dyDescent="0.4">
      <c r="A125" s="224"/>
      <c r="B125" s="239"/>
      <c r="C125" s="240"/>
      <c r="D125" s="242"/>
      <c r="E125" s="247"/>
      <c r="F125" s="150" t="s">
        <v>352</v>
      </c>
      <c r="G125" s="147" t="s">
        <v>1676</v>
      </c>
      <c r="H125" s="244"/>
      <c r="I125" s="52"/>
      <c r="J125" s="249"/>
      <c r="K125" s="249"/>
      <c r="L125" s="294"/>
      <c r="M125" s="219"/>
      <c r="N125" s="279"/>
      <c r="O125" s="110" t="s">
        <v>1299</v>
      </c>
      <c r="P125" s="103" t="s">
        <v>1299</v>
      </c>
      <c r="Q125" s="165" t="s">
        <v>1299</v>
      </c>
      <c r="R125" s="27" t="s">
        <v>832</v>
      </c>
      <c r="S125" s="205" t="s">
        <v>832</v>
      </c>
      <c r="T125" s="205" t="s">
        <v>832</v>
      </c>
      <c r="U125" s="120"/>
      <c r="V125" s="117"/>
      <c r="W125" s="26"/>
      <c r="X125" s="26"/>
      <c r="Y125" s="26" t="s">
        <v>832</v>
      </c>
      <c r="Z125" s="168"/>
      <c r="AA125" s="38"/>
      <c r="AB125" s="23" t="s">
        <v>839</v>
      </c>
      <c r="AC125" s="23" t="s">
        <v>840</v>
      </c>
      <c r="AD125" s="23" t="s">
        <v>837</v>
      </c>
    </row>
    <row r="126" spans="1:30" ht="40" thickTop="1" thickBot="1" x14ac:dyDescent="0.4">
      <c r="A126" s="224"/>
      <c r="B126" s="239"/>
      <c r="C126" s="240"/>
      <c r="D126" s="242"/>
      <c r="E126" s="247"/>
      <c r="F126" s="150" t="s">
        <v>723</v>
      </c>
      <c r="G126" s="147" t="s">
        <v>1685</v>
      </c>
      <c r="H126" s="244"/>
      <c r="I126" s="52"/>
      <c r="J126" s="249"/>
      <c r="K126" s="249"/>
      <c r="L126" s="294"/>
      <c r="M126" s="219"/>
      <c r="N126" s="279"/>
      <c r="O126" s="110" t="s">
        <v>1299</v>
      </c>
      <c r="P126" s="103" t="s">
        <v>1299</v>
      </c>
      <c r="Q126" s="165" t="s">
        <v>1299</v>
      </c>
      <c r="R126" s="27" t="s">
        <v>832</v>
      </c>
      <c r="S126" s="69" t="s">
        <v>832</v>
      </c>
      <c r="T126" s="69"/>
      <c r="U126" s="120"/>
      <c r="V126" s="117" t="s">
        <v>832</v>
      </c>
      <c r="W126" s="26" t="s">
        <v>832</v>
      </c>
      <c r="X126" s="26" t="s">
        <v>832</v>
      </c>
      <c r="Y126" s="26" t="s">
        <v>832</v>
      </c>
      <c r="Z126" s="168"/>
      <c r="AA126" s="38"/>
      <c r="AB126" s="23" t="s">
        <v>839</v>
      </c>
      <c r="AC126" s="23" t="s">
        <v>843</v>
      </c>
      <c r="AD126" s="23"/>
    </row>
    <row r="127" spans="1:30" ht="27" thickTop="1" thickBot="1" x14ac:dyDescent="0.4">
      <c r="A127" s="224"/>
      <c r="B127" s="239"/>
      <c r="C127" s="241"/>
      <c r="D127" s="242"/>
      <c r="E127" s="247"/>
      <c r="F127" s="150" t="s">
        <v>133</v>
      </c>
      <c r="G127" s="147" t="s">
        <v>1648</v>
      </c>
      <c r="H127" s="244"/>
      <c r="I127" s="53"/>
      <c r="J127" s="250"/>
      <c r="K127" s="250"/>
      <c r="L127" s="295"/>
      <c r="M127" s="218"/>
      <c r="N127" s="280"/>
      <c r="O127" s="110" t="s">
        <v>1299</v>
      </c>
      <c r="P127" s="103" t="s">
        <v>1299</v>
      </c>
      <c r="Q127" s="165" t="s">
        <v>1299</v>
      </c>
      <c r="R127" s="27" t="s">
        <v>832</v>
      </c>
      <c r="S127" s="69"/>
      <c r="T127" s="205" t="s">
        <v>832</v>
      </c>
      <c r="U127" s="120"/>
      <c r="V127" s="117" t="s">
        <v>832</v>
      </c>
      <c r="W127" s="26"/>
      <c r="X127" s="26" t="s">
        <v>832</v>
      </c>
      <c r="Y127" s="26"/>
      <c r="Z127" s="168"/>
      <c r="AA127" s="38"/>
      <c r="AB127" s="23" t="s">
        <v>841</v>
      </c>
      <c r="AC127" s="23" t="s">
        <v>840</v>
      </c>
      <c r="AD127" s="23" t="s">
        <v>835</v>
      </c>
    </row>
    <row r="128" spans="1:30" ht="77" customHeight="1" thickTop="1" thickBot="1" x14ac:dyDescent="0.4">
      <c r="A128" s="224"/>
      <c r="B128" s="239"/>
      <c r="C128" s="258" t="s">
        <v>608</v>
      </c>
      <c r="D128" s="246" t="s">
        <v>144</v>
      </c>
      <c r="E128" s="247" t="s">
        <v>145</v>
      </c>
      <c r="F128" s="150" t="s">
        <v>566</v>
      </c>
      <c r="G128" s="147" t="s">
        <v>1647</v>
      </c>
      <c r="H128" s="244" t="s">
        <v>1504</v>
      </c>
      <c r="I128" s="51"/>
      <c r="J128" s="248"/>
      <c r="K128" s="248"/>
      <c r="L128" s="281"/>
      <c r="M128" s="217" t="s">
        <v>1883</v>
      </c>
      <c r="N128" s="278" t="s">
        <v>1374</v>
      </c>
      <c r="O128" s="110" t="s">
        <v>1301</v>
      </c>
      <c r="P128" s="103" t="s">
        <v>1301</v>
      </c>
      <c r="Q128" s="165" t="s">
        <v>1301</v>
      </c>
      <c r="R128" s="27"/>
      <c r="S128" s="69"/>
      <c r="T128" s="69"/>
      <c r="U128" s="120" t="s">
        <v>832</v>
      </c>
      <c r="V128" s="117"/>
      <c r="W128" s="26"/>
      <c r="X128" s="26" t="s">
        <v>832</v>
      </c>
      <c r="Y128" s="26"/>
      <c r="Z128" s="168"/>
      <c r="AA128" s="38"/>
      <c r="AB128" s="23" t="s">
        <v>844</v>
      </c>
      <c r="AC128" s="23" t="s">
        <v>840</v>
      </c>
      <c r="AD128" s="23" t="s">
        <v>835</v>
      </c>
    </row>
    <row r="129" spans="1:30" ht="27" thickTop="1" thickBot="1" x14ac:dyDescent="0.4">
      <c r="A129" s="224"/>
      <c r="B129" s="239"/>
      <c r="C129" s="258"/>
      <c r="D129" s="246"/>
      <c r="E129" s="247"/>
      <c r="F129" s="150" t="s">
        <v>724</v>
      </c>
      <c r="G129" s="147" t="s">
        <v>1709</v>
      </c>
      <c r="H129" s="244"/>
      <c r="I129" s="53"/>
      <c r="J129" s="250"/>
      <c r="K129" s="250"/>
      <c r="L129" s="282"/>
      <c r="M129" s="218"/>
      <c r="N129" s="280"/>
      <c r="O129" s="110" t="s">
        <v>1301</v>
      </c>
      <c r="P129" s="103" t="s">
        <v>1301</v>
      </c>
      <c r="Q129" s="165" t="s">
        <v>1301</v>
      </c>
      <c r="R129" s="27" t="s">
        <v>832</v>
      </c>
      <c r="S129" s="69"/>
      <c r="T129" s="69" t="s">
        <v>832</v>
      </c>
      <c r="U129" s="120"/>
      <c r="V129" s="117"/>
      <c r="W129" s="26"/>
      <c r="X129" s="26"/>
      <c r="Y129" s="26" t="s">
        <v>832</v>
      </c>
      <c r="Z129" s="168"/>
      <c r="AA129" s="38"/>
      <c r="AB129" s="23" t="s">
        <v>841</v>
      </c>
      <c r="AC129" s="23" t="s">
        <v>840</v>
      </c>
      <c r="AD129" s="23" t="s">
        <v>835</v>
      </c>
    </row>
    <row r="130" spans="1:30" ht="77" customHeight="1" thickTop="1" thickBot="1" x14ac:dyDescent="0.4">
      <c r="A130" s="224"/>
      <c r="B130" s="239"/>
      <c r="C130" s="258" t="s">
        <v>609</v>
      </c>
      <c r="D130" s="242" t="s">
        <v>151</v>
      </c>
      <c r="E130" s="247" t="s">
        <v>152</v>
      </c>
      <c r="F130" s="150" t="s">
        <v>283</v>
      </c>
      <c r="G130" s="147" t="s">
        <v>1607</v>
      </c>
      <c r="H130" s="244" t="s">
        <v>1504</v>
      </c>
      <c r="I130" s="283"/>
      <c r="J130" s="217"/>
      <c r="K130" s="217"/>
      <c r="L130" s="235"/>
      <c r="M130" s="217" t="s">
        <v>1884</v>
      </c>
      <c r="N130" s="278" t="s">
        <v>1375</v>
      </c>
      <c r="O130" s="110" t="s">
        <v>1299</v>
      </c>
      <c r="P130" s="103" t="s">
        <v>1299</v>
      </c>
      <c r="Q130" s="165" t="s">
        <v>1299</v>
      </c>
      <c r="R130" s="27"/>
      <c r="S130" s="69" t="s">
        <v>832</v>
      </c>
      <c r="T130" s="69" t="s">
        <v>832</v>
      </c>
      <c r="U130" s="120"/>
      <c r="V130" s="117" t="s">
        <v>832</v>
      </c>
      <c r="W130" s="26" t="s">
        <v>832</v>
      </c>
      <c r="X130" s="26" t="s">
        <v>832</v>
      </c>
      <c r="Y130" s="26" t="s">
        <v>832</v>
      </c>
      <c r="Z130" s="168"/>
      <c r="AA130" s="38"/>
      <c r="AB130" s="23" t="s">
        <v>833</v>
      </c>
      <c r="AC130" s="23" t="s">
        <v>834</v>
      </c>
      <c r="AD130" s="23" t="s">
        <v>835</v>
      </c>
    </row>
    <row r="131" spans="1:30" ht="27" thickTop="1" thickBot="1" x14ac:dyDescent="0.4">
      <c r="A131" s="224"/>
      <c r="B131" s="239"/>
      <c r="C131" s="258"/>
      <c r="D131" s="242"/>
      <c r="E131" s="247"/>
      <c r="F131" s="150" t="s">
        <v>133</v>
      </c>
      <c r="G131" s="147" t="s">
        <v>1648</v>
      </c>
      <c r="H131" s="244"/>
      <c r="I131" s="284"/>
      <c r="J131" s="219"/>
      <c r="K131" s="219"/>
      <c r="L131" s="236"/>
      <c r="M131" s="219"/>
      <c r="N131" s="279"/>
      <c r="O131" s="110" t="s">
        <v>1299</v>
      </c>
      <c r="P131" s="103" t="s">
        <v>1299</v>
      </c>
      <c r="Q131" s="165" t="s">
        <v>1299</v>
      </c>
      <c r="R131" s="27" t="s">
        <v>832</v>
      </c>
      <c r="S131" s="69"/>
      <c r="T131" s="69"/>
      <c r="U131" s="120"/>
      <c r="V131" s="117" t="s">
        <v>832</v>
      </c>
      <c r="W131" s="26"/>
      <c r="X131" s="26" t="s">
        <v>832</v>
      </c>
      <c r="Y131" s="26"/>
      <c r="Z131" s="168"/>
      <c r="AA131" s="38"/>
      <c r="AB131" s="23"/>
      <c r="AC131" s="23"/>
      <c r="AD131" s="23"/>
    </row>
    <row r="132" spans="1:30" ht="105" thickTop="1" thickBot="1" x14ac:dyDescent="0.4">
      <c r="A132" s="224"/>
      <c r="B132" s="239"/>
      <c r="C132" s="258"/>
      <c r="D132" s="242"/>
      <c r="E132" s="247"/>
      <c r="F132" s="150" t="s">
        <v>572</v>
      </c>
      <c r="G132" s="147" t="s">
        <v>1605</v>
      </c>
      <c r="H132" s="244"/>
      <c r="I132" s="284"/>
      <c r="J132" s="219"/>
      <c r="K132" s="219"/>
      <c r="L132" s="236"/>
      <c r="M132" s="219"/>
      <c r="N132" s="279"/>
      <c r="O132" s="110" t="s">
        <v>1301</v>
      </c>
      <c r="P132" s="103" t="s">
        <v>1301</v>
      </c>
      <c r="Q132" s="165" t="s">
        <v>1301</v>
      </c>
      <c r="R132" s="27" t="s">
        <v>832</v>
      </c>
      <c r="S132" s="69"/>
      <c r="T132" s="69"/>
      <c r="U132" s="120"/>
      <c r="V132" s="117"/>
      <c r="W132" s="26"/>
      <c r="X132" s="26"/>
      <c r="Y132" s="26" t="s">
        <v>832</v>
      </c>
      <c r="Z132" s="168"/>
      <c r="AA132" s="38"/>
      <c r="AB132" s="23"/>
      <c r="AC132" s="23"/>
      <c r="AD132" s="23"/>
    </row>
    <row r="133" spans="1:30" ht="66" thickTop="1" thickBot="1" x14ac:dyDescent="0.4">
      <c r="A133" s="224"/>
      <c r="B133" s="239"/>
      <c r="C133" s="258"/>
      <c r="D133" s="242"/>
      <c r="E133" s="247"/>
      <c r="F133" s="150" t="s">
        <v>316</v>
      </c>
      <c r="G133" s="147" t="s">
        <v>1694</v>
      </c>
      <c r="H133" s="244"/>
      <c r="I133" s="285"/>
      <c r="J133" s="218"/>
      <c r="K133" s="218"/>
      <c r="L133" s="237"/>
      <c r="M133" s="218"/>
      <c r="N133" s="280"/>
      <c r="O133" s="110" t="s">
        <v>1301</v>
      </c>
      <c r="P133" s="103" t="s">
        <v>1301</v>
      </c>
      <c r="Q133" s="165" t="s">
        <v>1301</v>
      </c>
      <c r="R133" s="27" t="s">
        <v>832</v>
      </c>
      <c r="S133" s="69"/>
      <c r="T133" s="69"/>
      <c r="U133" s="120"/>
      <c r="V133" s="117" t="s">
        <v>832</v>
      </c>
      <c r="W133" s="26" t="s">
        <v>832</v>
      </c>
      <c r="X133" s="26" t="s">
        <v>832</v>
      </c>
      <c r="Y133" s="26" t="s">
        <v>832</v>
      </c>
      <c r="Z133" s="168"/>
      <c r="AA133" s="38"/>
      <c r="AB133" s="23"/>
      <c r="AC133" s="23"/>
      <c r="AD133" s="23"/>
    </row>
    <row r="134" spans="1:30" ht="105" thickTop="1" thickBot="1" x14ac:dyDescent="0.4">
      <c r="A134" s="224"/>
      <c r="B134" s="239"/>
      <c r="C134" s="258"/>
      <c r="D134" s="139" t="s">
        <v>153</v>
      </c>
      <c r="E134" s="134" t="s">
        <v>154</v>
      </c>
      <c r="F134" s="150" t="s">
        <v>725</v>
      </c>
      <c r="G134" s="147" t="s">
        <v>1684</v>
      </c>
      <c r="H134" s="113" t="s">
        <v>1502</v>
      </c>
      <c r="I134" s="44"/>
      <c r="J134" s="94"/>
      <c r="K134" s="94"/>
      <c r="L134" s="95"/>
      <c r="M134" s="172" t="s">
        <v>1885</v>
      </c>
      <c r="N134" s="100" t="s">
        <v>1375</v>
      </c>
      <c r="O134" s="110" t="s">
        <v>1299</v>
      </c>
      <c r="P134" s="103" t="s">
        <v>1299</v>
      </c>
      <c r="Q134" s="165" t="s">
        <v>1299</v>
      </c>
      <c r="R134" s="27" t="s">
        <v>832</v>
      </c>
      <c r="S134" s="69" t="s">
        <v>832</v>
      </c>
      <c r="T134" s="69"/>
      <c r="U134" s="120"/>
      <c r="V134" s="117" t="s">
        <v>832</v>
      </c>
      <c r="W134" s="26" t="s">
        <v>832</v>
      </c>
      <c r="X134" s="26" t="s">
        <v>832</v>
      </c>
      <c r="Y134" s="26" t="s">
        <v>832</v>
      </c>
      <c r="Z134" s="168"/>
      <c r="AA134" s="38"/>
      <c r="AB134" s="23" t="s">
        <v>841</v>
      </c>
      <c r="AC134" s="23" t="s">
        <v>840</v>
      </c>
      <c r="AD134" s="23" t="s">
        <v>837</v>
      </c>
    </row>
    <row r="135" spans="1:30" ht="32" customHeight="1" thickTop="1" thickBot="1" x14ac:dyDescent="0.4">
      <c r="A135" s="224"/>
      <c r="B135" s="239"/>
      <c r="C135" s="258" t="s">
        <v>610</v>
      </c>
      <c r="D135" s="242" t="s">
        <v>155</v>
      </c>
      <c r="E135" s="243" t="s">
        <v>156</v>
      </c>
      <c r="F135" s="150" t="s">
        <v>140</v>
      </c>
      <c r="G135" s="147" t="s">
        <v>1674</v>
      </c>
      <c r="H135" s="244" t="s">
        <v>1504</v>
      </c>
      <c r="I135" s="51"/>
      <c r="J135" s="248"/>
      <c r="K135" s="248"/>
      <c r="L135" s="281"/>
      <c r="M135" s="217" t="s">
        <v>1886</v>
      </c>
      <c r="N135" s="278" t="s">
        <v>1376</v>
      </c>
      <c r="O135" s="112" t="s">
        <v>1299</v>
      </c>
      <c r="P135" s="69" t="s">
        <v>1299</v>
      </c>
      <c r="Q135" s="175" t="s">
        <v>1299</v>
      </c>
      <c r="R135" s="27" t="s">
        <v>832</v>
      </c>
      <c r="S135" s="69" t="s">
        <v>832</v>
      </c>
      <c r="T135" s="69" t="s">
        <v>832</v>
      </c>
      <c r="U135" s="120"/>
      <c r="V135" s="117" t="s">
        <v>832</v>
      </c>
      <c r="W135" s="26" t="s">
        <v>832</v>
      </c>
      <c r="X135" s="26" t="s">
        <v>832</v>
      </c>
      <c r="Y135" s="26" t="s">
        <v>832</v>
      </c>
      <c r="Z135" s="168"/>
      <c r="AA135" s="38"/>
      <c r="AB135" s="23" t="s">
        <v>839</v>
      </c>
      <c r="AC135" s="23" t="s">
        <v>840</v>
      </c>
      <c r="AD135" s="23" t="s">
        <v>837</v>
      </c>
    </row>
    <row r="136" spans="1:30" ht="27" thickTop="1" thickBot="1" x14ac:dyDescent="0.4">
      <c r="A136" s="224"/>
      <c r="B136" s="239"/>
      <c r="C136" s="258"/>
      <c r="D136" s="242"/>
      <c r="E136" s="243"/>
      <c r="F136" s="150" t="s">
        <v>40</v>
      </c>
      <c r="G136" s="147" t="s">
        <v>1677</v>
      </c>
      <c r="H136" s="244"/>
      <c r="I136" s="52"/>
      <c r="J136" s="249"/>
      <c r="K136" s="249"/>
      <c r="L136" s="290"/>
      <c r="M136" s="219"/>
      <c r="N136" s="279"/>
      <c r="O136" s="112" t="s">
        <v>1299</v>
      </c>
      <c r="P136" s="69" t="s">
        <v>1299</v>
      </c>
      <c r="Q136" s="175" t="s">
        <v>1299</v>
      </c>
      <c r="R136" s="27" t="s">
        <v>832</v>
      </c>
      <c r="S136" s="69" t="s">
        <v>832</v>
      </c>
      <c r="T136" s="69" t="s">
        <v>832</v>
      </c>
      <c r="U136" s="120"/>
      <c r="V136" s="117" t="s">
        <v>832</v>
      </c>
      <c r="W136" s="26" t="s">
        <v>832</v>
      </c>
      <c r="X136" s="26" t="s">
        <v>832</v>
      </c>
      <c r="Y136" s="26"/>
      <c r="Z136" s="168"/>
      <c r="AA136" s="38"/>
      <c r="AB136" s="23" t="s">
        <v>839</v>
      </c>
      <c r="AC136" s="23" t="s">
        <v>840</v>
      </c>
      <c r="AD136" s="23" t="s">
        <v>837</v>
      </c>
    </row>
    <row r="137" spans="1:30" ht="53" thickTop="1" thickBot="1" x14ac:dyDescent="0.4">
      <c r="A137" s="224"/>
      <c r="B137" s="239"/>
      <c r="C137" s="258"/>
      <c r="D137" s="242"/>
      <c r="E137" s="243"/>
      <c r="F137" s="150" t="s">
        <v>141</v>
      </c>
      <c r="G137" s="147" t="s">
        <v>1678</v>
      </c>
      <c r="H137" s="244"/>
      <c r="I137" s="52"/>
      <c r="J137" s="249"/>
      <c r="K137" s="249"/>
      <c r="L137" s="290"/>
      <c r="M137" s="219"/>
      <c r="N137" s="279"/>
      <c r="O137" s="112" t="s">
        <v>1299</v>
      </c>
      <c r="P137" s="69" t="s">
        <v>1299</v>
      </c>
      <c r="Q137" s="175" t="s">
        <v>1299</v>
      </c>
      <c r="R137" s="27"/>
      <c r="S137" s="26" t="s">
        <v>832</v>
      </c>
      <c r="T137" s="69" t="s">
        <v>832</v>
      </c>
      <c r="U137" s="120"/>
      <c r="V137" s="117"/>
      <c r="W137" s="26"/>
      <c r="X137" s="26"/>
      <c r="Y137" s="26" t="s">
        <v>832</v>
      </c>
      <c r="Z137" s="168"/>
      <c r="AA137" s="38"/>
      <c r="AB137" s="23" t="s">
        <v>833</v>
      </c>
      <c r="AC137" s="23" t="s">
        <v>840</v>
      </c>
      <c r="AD137" s="23" t="s">
        <v>837</v>
      </c>
    </row>
    <row r="138" spans="1:30" ht="79" thickTop="1" thickBot="1" x14ac:dyDescent="0.4">
      <c r="A138" s="224"/>
      <c r="B138" s="239"/>
      <c r="C138" s="258"/>
      <c r="D138" s="242"/>
      <c r="E138" s="243"/>
      <c r="F138" s="150" t="s">
        <v>134</v>
      </c>
      <c r="G138" s="147" t="s">
        <v>1680</v>
      </c>
      <c r="H138" s="244"/>
      <c r="I138" s="52"/>
      <c r="J138" s="249"/>
      <c r="K138" s="249"/>
      <c r="L138" s="290"/>
      <c r="M138" s="219"/>
      <c r="N138" s="279"/>
      <c r="O138" s="112" t="s">
        <v>1299</v>
      </c>
      <c r="P138" s="69" t="s">
        <v>1299</v>
      </c>
      <c r="Q138" s="175" t="s">
        <v>1299</v>
      </c>
      <c r="R138" s="27" t="s">
        <v>832</v>
      </c>
      <c r="S138" s="69" t="s">
        <v>832</v>
      </c>
      <c r="T138" s="69"/>
      <c r="U138" s="120"/>
      <c r="V138" s="117" t="s">
        <v>832</v>
      </c>
      <c r="W138" s="26" t="s">
        <v>832</v>
      </c>
      <c r="X138" s="26" t="s">
        <v>832</v>
      </c>
      <c r="Y138" s="26" t="s">
        <v>832</v>
      </c>
      <c r="Z138" s="168"/>
      <c r="AA138" s="38"/>
      <c r="AB138" s="23"/>
      <c r="AC138" s="23"/>
      <c r="AD138" s="23"/>
    </row>
    <row r="139" spans="1:30" ht="66" thickTop="1" thickBot="1" x14ac:dyDescent="0.4">
      <c r="A139" s="224"/>
      <c r="B139" s="239"/>
      <c r="C139" s="258"/>
      <c r="D139" s="242"/>
      <c r="E139" s="243"/>
      <c r="F139" s="150" t="s">
        <v>150</v>
      </c>
      <c r="G139" s="147" t="s">
        <v>1679</v>
      </c>
      <c r="H139" s="244"/>
      <c r="I139" s="52"/>
      <c r="J139" s="249"/>
      <c r="K139" s="249"/>
      <c r="L139" s="290"/>
      <c r="M139" s="218"/>
      <c r="N139" s="279"/>
      <c r="O139" s="112" t="s">
        <v>1299</v>
      </c>
      <c r="P139" s="69" t="s">
        <v>1299</v>
      </c>
      <c r="Q139" s="175" t="s">
        <v>1299</v>
      </c>
      <c r="R139" s="27"/>
      <c r="S139" s="69" t="s">
        <v>832</v>
      </c>
      <c r="T139" s="69" t="s">
        <v>832</v>
      </c>
      <c r="U139" s="120"/>
      <c r="V139" s="117" t="s">
        <v>832</v>
      </c>
      <c r="W139" s="26" t="s">
        <v>832</v>
      </c>
      <c r="X139" s="26" t="s">
        <v>832</v>
      </c>
      <c r="Y139" s="26"/>
      <c r="Z139" s="168"/>
      <c r="AA139" s="38"/>
      <c r="AB139" s="23" t="s">
        <v>833</v>
      </c>
      <c r="AC139" s="23" t="s">
        <v>838</v>
      </c>
      <c r="AD139" s="23" t="s">
        <v>837</v>
      </c>
    </row>
    <row r="140" spans="1:30" ht="32" customHeight="1" thickTop="1" thickBot="1" x14ac:dyDescent="0.4">
      <c r="A140" s="224"/>
      <c r="B140" s="239"/>
      <c r="C140" s="258"/>
      <c r="D140" s="242" t="s">
        <v>157</v>
      </c>
      <c r="E140" s="247" t="s">
        <v>158</v>
      </c>
      <c r="F140" s="150" t="s">
        <v>140</v>
      </c>
      <c r="G140" s="147" t="s">
        <v>1674</v>
      </c>
      <c r="H140" s="244" t="s">
        <v>1504</v>
      </c>
      <c r="I140" s="51"/>
      <c r="J140" s="248"/>
      <c r="K140" s="248"/>
      <c r="L140" s="281"/>
      <c r="M140" s="217" t="s">
        <v>1887</v>
      </c>
      <c r="N140" s="278" t="s">
        <v>1376</v>
      </c>
      <c r="O140" s="112" t="s">
        <v>1299</v>
      </c>
      <c r="P140" s="69" t="s">
        <v>1299</v>
      </c>
      <c r="Q140" s="175" t="s">
        <v>1299</v>
      </c>
      <c r="R140" s="27" t="s">
        <v>832</v>
      </c>
      <c r="S140" s="69" t="s">
        <v>832</v>
      </c>
      <c r="T140" s="26" t="s">
        <v>832</v>
      </c>
      <c r="U140" s="120"/>
      <c r="V140" s="117" t="s">
        <v>832</v>
      </c>
      <c r="W140" s="26" t="s">
        <v>832</v>
      </c>
      <c r="X140" s="26" t="s">
        <v>832</v>
      </c>
      <c r="Y140" s="26" t="s">
        <v>832</v>
      </c>
      <c r="Z140" s="168"/>
      <c r="AA140" s="38"/>
      <c r="AB140" s="23" t="s">
        <v>839</v>
      </c>
      <c r="AC140" s="23" t="s">
        <v>840</v>
      </c>
      <c r="AD140" s="23" t="s">
        <v>837</v>
      </c>
    </row>
    <row r="141" spans="1:30" ht="27" thickTop="1" thickBot="1" x14ac:dyDescent="0.4">
      <c r="A141" s="224"/>
      <c r="B141" s="239"/>
      <c r="C141" s="258"/>
      <c r="D141" s="242"/>
      <c r="E141" s="247"/>
      <c r="F141" s="150" t="s">
        <v>40</v>
      </c>
      <c r="G141" s="147" t="s">
        <v>1677</v>
      </c>
      <c r="H141" s="244"/>
      <c r="I141" s="52"/>
      <c r="J141" s="249"/>
      <c r="K141" s="249"/>
      <c r="L141" s="290"/>
      <c r="M141" s="219"/>
      <c r="N141" s="279"/>
      <c r="O141" s="110" t="s">
        <v>1299</v>
      </c>
      <c r="P141" s="103" t="s">
        <v>1299</v>
      </c>
      <c r="Q141" s="165" t="s">
        <v>1299</v>
      </c>
      <c r="R141" s="27" t="s">
        <v>832</v>
      </c>
      <c r="S141" s="69" t="s">
        <v>832</v>
      </c>
      <c r="T141" s="69"/>
      <c r="U141" s="120"/>
      <c r="V141" s="117" t="s">
        <v>832</v>
      </c>
      <c r="W141" s="26" t="s">
        <v>832</v>
      </c>
      <c r="X141" s="26" t="s">
        <v>832</v>
      </c>
      <c r="Y141" s="26"/>
      <c r="Z141" s="168"/>
      <c r="AA141" s="38"/>
      <c r="AB141" s="23"/>
      <c r="AC141" s="23"/>
      <c r="AD141" s="23"/>
    </row>
    <row r="142" spans="1:30" ht="53" thickTop="1" thickBot="1" x14ac:dyDescent="0.4">
      <c r="A142" s="224"/>
      <c r="B142" s="239"/>
      <c r="C142" s="258"/>
      <c r="D142" s="242"/>
      <c r="E142" s="247"/>
      <c r="F142" s="150" t="s">
        <v>141</v>
      </c>
      <c r="G142" s="147" t="s">
        <v>1678</v>
      </c>
      <c r="H142" s="244"/>
      <c r="I142" s="52"/>
      <c r="J142" s="249"/>
      <c r="K142" s="249"/>
      <c r="L142" s="290"/>
      <c r="M142" s="219"/>
      <c r="N142" s="279"/>
      <c r="O142" s="110" t="s">
        <v>1299</v>
      </c>
      <c r="P142" s="103" t="s">
        <v>1299</v>
      </c>
      <c r="Q142" s="165" t="s">
        <v>1299</v>
      </c>
      <c r="R142" s="27"/>
      <c r="S142" s="69"/>
      <c r="T142" s="69" t="s">
        <v>832</v>
      </c>
      <c r="U142" s="120"/>
      <c r="V142" s="117"/>
      <c r="W142" s="26"/>
      <c r="X142" s="26"/>
      <c r="Y142" s="26" t="s">
        <v>832</v>
      </c>
      <c r="Z142" s="168"/>
      <c r="AA142" s="38"/>
      <c r="AB142" s="23"/>
      <c r="AC142" s="23"/>
      <c r="AD142" s="23"/>
    </row>
    <row r="143" spans="1:30" ht="79" thickTop="1" thickBot="1" x14ac:dyDescent="0.4">
      <c r="A143" s="224"/>
      <c r="B143" s="239"/>
      <c r="C143" s="258"/>
      <c r="D143" s="242"/>
      <c r="E143" s="247"/>
      <c r="F143" s="150" t="s">
        <v>134</v>
      </c>
      <c r="G143" s="147" t="s">
        <v>1680</v>
      </c>
      <c r="H143" s="244"/>
      <c r="I143" s="52"/>
      <c r="J143" s="249"/>
      <c r="K143" s="249"/>
      <c r="L143" s="290"/>
      <c r="M143" s="219"/>
      <c r="N143" s="279"/>
      <c r="O143" s="110" t="s">
        <v>1299</v>
      </c>
      <c r="P143" s="103" t="s">
        <v>1299</v>
      </c>
      <c r="Q143" s="165" t="s">
        <v>1299</v>
      </c>
      <c r="R143" s="27" t="s">
        <v>832</v>
      </c>
      <c r="S143" s="69" t="s">
        <v>832</v>
      </c>
      <c r="T143" s="69"/>
      <c r="U143" s="120"/>
      <c r="V143" s="117" t="s">
        <v>832</v>
      </c>
      <c r="W143" s="26" t="s">
        <v>832</v>
      </c>
      <c r="X143" s="26" t="s">
        <v>832</v>
      </c>
      <c r="Y143" s="26" t="s">
        <v>832</v>
      </c>
      <c r="Z143" s="168"/>
      <c r="AA143" s="38"/>
      <c r="AB143" s="23" t="s">
        <v>839</v>
      </c>
      <c r="AC143" s="23" t="s">
        <v>843</v>
      </c>
      <c r="AD143" s="23" t="s">
        <v>837</v>
      </c>
    </row>
    <row r="144" spans="1:30" ht="66" thickTop="1" thickBot="1" x14ac:dyDescent="0.4">
      <c r="A144" s="224"/>
      <c r="B144" s="239"/>
      <c r="C144" s="258"/>
      <c r="D144" s="242"/>
      <c r="E144" s="247"/>
      <c r="F144" s="150" t="s">
        <v>150</v>
      </c>
      <c r="G144" s="147" t="s">
        <v>1679</v>
      </c>
      <c r="H144" s="244"/>
      <c r="I144" s="52"/>
      <c r="J144" s="249"/>
      <c r="K144" s="249"/>
      <c r="L144" s="290"/>
      <c r="M144" s="219"/>
      <c r="N144" s="279"/>
      <c r="O144" s="110" t="s">
        <v>1299</v>
      </c>
      <c r="P144" s="103" t="s">
        <v>1299</v>
      </c>
      <c r="Q144" s="165" t="s">
        <v>1299</v>
      </c>
      <c r="R144" s="27"/>
      <c r="S144" s="69" t="s">
        <v>832</v>
      </c>
      <c r="T144" s="69" t="s">
        <v>832</v>
      </c>
      <c r="U144" s="120"/>
      <c r="V144" s="117" t="s">
        <v>832</v>
      </c>
      <c r="W144" s="26" t="s">
        <v>832</v>
      </c>
      <c r="X144" s="26" t="s">
        <v>832</v>
      </c>
      <c r="Y144" s="26"/>
      <c r="Z144" s="168"/>
      <c r="AA144" s="38"/>
      <c r="AB144" s="23" t="s">
        <v>833</v>
      </c>
      <c r="AC144" s="23" t="s">
        <v>838</v>
      </c>
      <c r="AD144" s="23" t="s">
        <v>837</v>
      </c>
    </row>
    <row r="145" spans="1:30" ht="66" thickTop="1" thickBot="1" x14ac:dyDescent="0.4">
      <c r="A145" s="224"/>
      <c r="B145" s="239"/>
      <c r="C145" s="258"/>
      <c r="D145" s="242"/>
      <c r="E145" s="247"/>
      <c r="F145" s="150" t="s">
        <v>142</v>
      </c>
      <c r="G145" s="147" t="s">
        <v>1683</v>
      </c>
      <c r="H145" s="244"/>
      <c r="I145" s="52"/>
      <c r="J145" s="249"/>
      <c r="K145" s="249"/>
      <c r="L145" s="290"/>
      <c r="M145" s="219"/>
      <c r="N145" s="279"/>
      <c r="O145" s="110" t="s">
        <v>1300</v>
      </c>
      <c r="P145" s="103" t="s">
        <v>1300</v>
      </c>
      <c r="Q145" s="165" t="s">
        <v>1300</v>
      </c>
      <c r="R145" s="27"/>
      <c r="S145" s="69" t="s">
        <v>832</v>
      </c>
      <c r="T145" s="69" t="s">
        <v>832</v>
      </c>
      <c r="U145" s="120"/>
      <c r="V145" s="117" t="s">
        <v>832</v>
      </c>
      <c r="W145" s="26" t="s">
        <v>832</v>
      </c>
      <c r="X145" s="26" t="s">
        <v>832</v>
      </c>
      <c r="Y145" s="26"/>
      <c r="Z145" s="168"/>
      <c r="AA145" s="38"/>
      <c r="AB145" s="23"/>
      <c r="AC145" s="23"/>
      <c r="AD145" s="23"/>
    </row>
    <row r="146" spans="1:30" ht="92" thickTop="1" thickBot="1" x14ac:dyDescent="0.4">
      <c r="A146" s="224"/>
      <c r="B146" s="239"/>
      <c r="C146" s="258"/>
      <c r="D146" s="242"/>
      <c r="E146" s="247"/>
      <c r="F146" s="150" t="s">
        <v>143</v>
      </c>
      <c r="G146" s="147" t="s">
        <v>1682</v>
      </c>
      <c r="H146" s="244"/>
      <c r="I146" s="52"/>
      <c r="J146" s="249"/>
      <c r="K146" s="249"/>
      <c r="L146" s="290"/>
      <c r="M146" s="219"/>
      <c r="N146" s="279"/>
      <c r="O146" s="110" t="s">
        <v>1299</v>
      </c>
      <c r="P146" s="103" t="s">
        <v>1299</v>
      </c>
      <c r="Q146" s="165" t="s">
        <v>1299</v>
      </c>
      <c r="R146" s="27" t="s">
        <v>832</v>
      </c>
      <c r="S146" s="69" t="s">
        <v>832</v>
      </c>
      <c r="T146" s="69"/>
      <c r="U146" s="120"/>
      <c r="V146" s="117" t="s">
        <v>832</v>
      </c>
      <c r="W146" s="26" t="s">
        <v>832</v>
      </c>
      <c r="X146" s="26" t="s">
        <v>832</v>
      </c>
      <c r="Y146" s="26" t="s">
        <v>832</v>
      </c>
      <c r="Z146" s="168"/>
      <c r="AA146" s="38"/>
      <c r="AB146" s="23"/>
      <c r="AC146" s="23"/>
      <c r="AD146" s="23"/>
    </row>
    <row r="147" spans="1:30" ht="40" thickTop="1" thickBot="1" x14ac:dyDescent="0.4">
      <c r="A147" s="224"/>
      <c r="B147" s="239"/>
      <c r="C147" s="258"/>
      <c r="D147" s="242"/>
      <c r="E147" s="247"/>
      <c r="F147" s="150" t="s">
        <v>726</v>
      </c>
      <c r="G147" s="147" t="s">
        <v>1701</v>
      </c>
      <c r="H147" s="244"/>
      <c r="I147" s="53"/>
      <c r="J147" s="250"/>
      <c r="K147" s="250"/>
      <c r="L147" s="282"/>
      <c r="M147" s="218"/>
      <c r="N147" s="280"/>
      <c r="O147" s="110" t="s">
        <v>1299</v>
      </c>
      <c r="P147" s="103" t="s">
        <v>1299</v>
      </c>
      <c r="Q147" s="165" t="s">
        <v>1299</v>
      </c>
      <c r="R147" s="27" t="s">
        <v>832</v>
      </c>
      <c r="S147" s="69" t="s">
        <v>832</v>
      </c>
      <c r="T147" s="26" t="s">
        <v>832</v>
      </c>
      <c r="U147" s="120"/>
      <c r="V147" s="117"/>
      <c r="W147" s="26"/>
      <c r="X147" s="26"/>
      <c r="Y147" s="26" t="s">
        <v>832</v>
      </c>
      <c r="Z147" s="168"/>
      <c r="AA147" s="38"/>
      <c r="AB147" s="23" t="s">
        <v>839</v>
      </c>
      <c r="AC147" s="23" t="s">
        <v>840</v>
      </c>
      <c r="AD147" s="23" t="s">
        <v>837</v>
      </c>
    </row>
    <row r="148" spans="1:30" ht="32" customHeight="1" thickTop="1" thickBot="1" x14ac:dyDescent="0.4">
      <c r="A148" s="224"/>
      <c r="B148" s="239"/>
      <c r="C148" s="258"/>
      <c r="D148" s="242" t="s">
        <v>159</v>
      </c>
      <c r="E148" s="247" t="s">
        <v>160</v>
      </c>
      <c r="F148" s="150" t="s">
        <v>140</v>
      </c>
      <c r="G148" s="147" t="s">
        <v>1674</v>
      </c>
      <c r="H148" s="244" t="s">
        <v>1504</v>
      </c>
      <c r="I148" s="51"/>
      <c r="J148" s="248"/>
      <c r="K148" s="248"/>
      <c r="L148" s="281"/>
      <c r="M148" s="217" t="s">
        <v>1888</v>
      </c>
      <c r="N148" s="278" t="s">
        <v>1376</v>
      </c>
      <c r="O148" s="110" t="s">
        <v>1299</v>
      </c>
      <c r="P148" s="103" t="s">
        <v>1299</v>
      </c>
      <c r="Q148" s="165" t="s">
        <v>1299</v>
      </c>
      <c r="R148" s="27" t="s">
        <v>832</v>
      </c>
      <c r="S148" s="69" t="s">
        <v>832</v>
      </c>
      <c r="T148" s="26" t="s">
        <v>832</v>
      </c>
      <c r="U148" s="120"/>
      <c r="V148" s="117" t="s">
        <v>832</v>
      </c>
      <c r="W148" s="26" t="s">
        <v>832</v>
      </c>
      <c r="X148" s="26" t="s">
        <v>832</v>
      </c>
      <c r="Y148" s="26"/>
      <c r="Z148" s="168"/>
      <c r="AA148" s="38"/>
      <c r="AB148" s="23" t="s">
        <v>839</v>
      </c>
      <c r="AC148" s="23" t="s">
        <v>840</v>
      </c>
      <c r="AD148" s="23" t="s">
        <v>837</v>
      </c>
    </row>
    <row r="149" spans="1:30" ht="27" thickTop="1" thickBot="1" x14ac:dyDescent="0.4">
      <c r="A149" s="224"/>
      <c r="B149" s="239"/>
      <c r="C149" s="258"/>
      <c r="D149" s="242"/>
      <c r="E149" s="247"/>
      <c r="F149" s="150" t="s">
        <v>40</v>
      </c>
      <c r="G149" s="147" t="s">
        <v>1677</v>
      </c>
      <c r="H149" s="244"/>
      <c r="I149" s="52"/>
      <c r="J149" s="249"/>
      <c r="K149" s="249"/>
      <c r="L149" s="290"/>
      <c r="M149" s="219"/>
      <c r="N149" s="279"/>
      <c r="O149" s="110" t="s">
        <v>1299</v>
      </c>
      <c r="P149" s="103" t="s">
        <v>1299</v>
      </c>
      <c r="Q149" s="165" t="s">
        <v>1299</v>
      </c>
      <c r="R149" s="27" t="s">
        <v>832</v>
      </c>
      <c r="S149" s="69" t="s">
        <v>832</v>
      </c>
      <c r="T149" s="69"/>
      <c r="U149" s="120"/>
      <c r="V149" s="117" t="s">
        <v>832</v>
      </c>
      <c r="W149" s="26" t="s">
        <v>832</v>
      </c>
      <c r="X149" s="26" t="s">
        <v>832</v>
      </c>
      <c r="Y149" s="26"/>
      <c r="Z149" s="168"/>
      <c r="AA149" s="38"/>
      <c r="AB149" s="23"/>
      <c r="AC149" s="23"/>
      <c r="AD149" s="23"/>
    </row>
    <row r="150" spans="1:30" ht="66" thickTop="1" thickBot="1" x14ac:dyDescent="0.4">
      <c r="A150" s="224"/>
      <c r="B150" s="239"/>
      <c r="C150" s="258"/>
      <c r="D150" s="242"/>
      <c r="E150" s="247"/>
      <c r="F150" s="150" t="s">
        <v>150</v>
      </c>
      <c r="G150" s="147" t="s">
        <v>1679</v>
      </c>
      <c r="H150" s="244"/>
      <c r="I150" s="53"/>
      <c r="J150" s="250"/>
      <c r="K150" s="250"/>
      <c r="L150" s="282"/>
      <c r="M150" s="218"/>
      <c r="N150" s="280"/>
      <c r="O150" s="110" t="s">
        <v>1299</v>
      </c>
      <c r="P150" s="103" t="s">
        <v>1299</v>
      </c>
      <c r="Q150" s="165" t="s">
        <v>1299</v>
      </c>
      <c r="R150" s="27"/>
      <c r="S150" s="69" t="s">
        <v>832</v>
      </c>
      <c r="T150" s="69" t="s">
        <v>832</v>
      </c>
      <c r="U150" s="120"/>
      <c r="V150" s="117" t="s">
        <v>832</v>
      </c>
      <c r="W150" s="26" t="s">
        <v>832</v>
      </c>
      <c r="X150" s="26" t="s">
        <v>832</v>
      </c>
      <c r="Y150" s="26"/>
      <c r="Z150" s="168"/>
      <c r="AA150" s="38"/>
      <c r="AB150" s="23" t="s">
        <v>833</v>
      </c>
      <c r="AC150" s="23" t="s">
        <v>838</v>
      </c>
      <c r="AD150" s="23" t="s">
        <v>837</v>
      </c>
    </row>
    <row r="151" spans="1:30" ht="105" thickTop="1" thickBot="1" x14ac:dyDescent="0.4">
      <c r="A151" s="224"/>
      <c r="B151" s="239"/>
      <c r="C151" s="245" t="s">
        <v>611</v>
      </c>
      <c r="D151" s="242" t="s">
        <v>161</v>
      </c>
      <c r="E151" s="247" t="s">
        <v>162</v>
      </c>
      <c r="F151" s="150" t="s">
        <v>572</v>
      </c>
      <c r="G151" s="147" t="s">
        <v>1605</v>
      </c>
      <c r="H151" s="244" t="s">
        <v>1504</v>
      </c>
      <c r="I151" s="283"/>
      <c r="J151" s="217"/>
      <c r="K151" s="217"/>
      <c r="L151" s="235"/>
      <c r="M151" s="217" t="s">
        <v>1889</v>
      </c>
      <c r="N151" s="278" t="s">
        <v>1377</v>
      </c>
      <c r="O151" s="110" t="s">
        <v>1301</v>
      </c>
      <c r="P151" s="103" t="s">
        <v>1301</v>
      </c>
      <c r="Q151" s="165" t="s">
        <v>1301</v>
      </c>
      <c r="R151" s="27" t="s">
        <v>832</v>
      </c>
      <c r="S151" s="69"/>
      <c r="T151" s="69"/>
      <c r="U151" s="120"/>
      <c r="V151" s="117"/>
      <c r="W151" s="26"/>
      <c r="X151" s="26"/>
      <c r="Y151" s="26" t="s">
        <v>832</v>
      </c>
      <c r="Z151" s="168"/>
      <c r="AA151" s="38"/>
      <c r="AB151" s="23"/>
      <c r="AC151" s="23"/>
      <c r="AD151" s="23"/>
    </row>
    <row r="152" spans="1:30" ht="27" thickTop="1" thickBot="1" x14ac:dyDescent="0.4">
      <c r="A152" s="224"/>
      <c r="B152" s="239"/>
      <c r="C152" s="240"/>
      <c r="D152" s="242"/>
      <c r="E152" s="247"/>
      <c r="F152" s="150" t="s">
        <v>363</v>
      </c>
      <c r="G152" s="147" t="s">
        <v>1695</v>
      </c>
      <c r="H152" s="244"/>
      <c r="I152" s="284"/>
      <c r="J152" s="219"/>
      <c r="K152" s="219"/>
      <c r="L152" s="236"/>
      <c r="M152" s="219"/>
      <c r="N152" s="279"/>
      <c r="O152" s="110" t="s">
        <v>1301</v>
      </c>
      <c r="P152" s="103" t="s">
        <v>1301</v>
      </c>
      <c r="Q152" s="165" t="s">
        <v>1301</v>
      </c>
      <c r="R152" s="27" t="s">
        <v>832</v>
      </c>
      <c r="S152" s="69"/>
      <c r="T152" s="69"/>
      <c r="U152" s="120"/>
      <c r="V152" s="117"/>
      <c r="W152" s="26"/>
      <c r="X152" s="26" t="s">
        <v>832</v>
      </c>
      <c r="Y152" s="26"/>
      <c r="Z152" s="168"/>
      <c r="AA152" s="38"/>
      <c r="AB152" s="23"/>
      <c r="AC152" s="23"/>
      <c r="AD152" s="23"/>
    </row>
    <row r="153" spans="1:30" ht="66" thickTop="1" thickBot="1" x14ac:dyDescent="0.4">
      <c r="A153" s="224"/>
      <c r="B153" s="239"/>
      <c r="C153" s="240"/>
      <c r="D153" s="242"/>
      <c r="E153" s="247"/>
      <c r="F153" s="150" t="s">
        <v>316</v>
      </c>
      <c r="G153" s="147" t="s">
        <v>1694</v>
      </c>
      <c r="H153" s="244"/>
      <c r="I153" s="284"/>
      <c r="J153" s="219"/>
      <c r="K153" s="219"/>
      <c r="L153" s="236"/>
      <c r="M153" s="219"/>
      <c r="N153" s="279"/>
      <c r="O153" s="110" t="s">
        <v>1301</v>
      </c>
      <c r="P153" s="103" t="s">
        <v>1301</v>
      </c>
      <c r="Q153" s="165" t="s">
        <v>1301</v>
      </c>
      <c r="R153" s="27" t="s">
        <v>832</v>
      </c>
      <c r="S153" s="69"/>
      <c r="T153" s="69"/>
      <c r="U153" s="120"/>
      <c r="V153" s="117" t="s">
        <v>832</v>
      </c>
      <c r="W153" s="26" t="s">
        <v>832</v>
      </c>
      <c r="X153" s="26" t="s">
        <v>832</v>
      </c>
      <c r="Y153" s="26" t="s">
        <v>832</v>
      </c>
      <c r="Z153" s="168"/>
      <c r="AA153" s="38"/>
      <c r="AB153" s="23" t="s">
        <v>841</v>
      </c>
      <c r="AC153" s="23" t="s">
        <v>840</v>
      </c>
      <c r="AD153" s="23" t="s">
        <v>837</v>
      </c>
    </row>
    <row r="154" spans="1:30" ht="53" thickTop="1" thickBot="1" x14ac:dyDescent="0.4">
      <c r="A154" s="224"/>
      <c r="B154" s="239"/>
      <c r="C154" s="240"/>
      <c r="D154" s="242"/>
      <c r="E154" s="247"/>
      <c r="F154" s="150" t="s">
        <v>163</v>
      </c>
      <c r="G154" s="147" t="s">
        <v>1697</v>
      </c>
      <c r="H154" s="244"/>
      <c r="I154" s="285"/>
      <c r="J154" s="218"/>
      <c r="K154" s="218"/>
      <c r="L154" s="237"/>
      <c r="M154" s="218"/>
      <c r="N154" s="280"/>
      <c r="O154" s="110" t="s">
        <v>1301</v>
      </c>
      <c r="P154" s="103" t="s">
        <v>1301</v>
      </c>
      <c r="Q154" s="165" t="s">
        <v>1301</v>
      </c>
      <c r="R154" s="27"/>
      <c r="S154" s="69" t="s">
        <v>832</v>
      </c>
      <c r="T154" s="69" t="s">
        <v>832</v>
      </c>
      <c r="U154" s="120"/>
      <c r="V154" s="117" t="s">
        <v>832</v>
      </c>
      <c r="W154" s="26" t="s">
        <v>832</v>
      </c>
      <c r="X154" s="26" t="s">
        <v>832</v>
      </c>
      <c r="Y154" s="26" t="s">
        <v>832</v>
      </c>
      <c r="Z154" s="168"/>
      <c r="AA154" s="38"/>
      <c r="AB154" s="23"/>
      <c r="AC154" s="23"/>
      <c r="AD154" s="23"/>
    </row>
    <row r="155" spans="1:30" ht="118" thickTop="1" thickBot="1" x14ac:dyDescent="0.4">
      <c r="A155" s="224"/>
      <c r="B155" s="239"/>
      <c r="C155" s="241"/>
      <c r="D155" s="139" t="s">
        <v>164</v>
      </c>
      <c r="E155" s="134" t="s">
        <v>165</v>
      </c>
      <c r="F155" s="150" t="s">
        <v>133</v>
      </c>
      <c r="G155" s="147" t="s">
        <v>1648</v>
      </c>
      <c r="H155" s="113" t="s">
        <v>1502</v>
      </c>
      <c r="I155" s="43"/>
      <c r="J155" s="94"/>
      <c r="K155" s="94"/>
      <c r="L155" s="95"/>
      <c r="M155" s="172" t="s">
        <v>1890</v>
      </c>
      <c r="N155" s="100" t="s">
        <v>1377</v>
      </c>
      <c r="O155" s="110" t="s">
        <v>1299</v>
      </c>
      <c r="P155" s="103" t="s">
        <v>1299</v>
      </c>
      <c r="Q155" s="165" t="s">
        <v>1299</v>
      </c>
      <c r="R155" s="27" t="s">
        <v>832</v>
      </c>
      <c r="S155" s="69"/>
      <c r="T155" s="26" t="s">
        <v>832</v>
      </c>
      <c r="U155" s="120"/>
      <c r="V155" s="117" t="s">
        <v>832</v>
      </c>
      <c r="W155" s="26"/>
      <c r="X155" s="26" t="s">
        <v>832</v>
      </c>
      <c r="Y155" s="26"/>
      <c r="Z155" s="168"/>
      <c r="AA155" s="38"/>
      <c r="AB155" s="23" t="s">
        <v>841</v>
      </c>
      <c r="AC155" s="23" t="s">
        <v>840</v>
      </c>
      <c r="AD155" s="23" t="s">
        <v>835</v>
      </c>
    </row>
    <row r="156" spans="1:30" ht="32" customHeight="1" thickTop="1" thickBot="1" x14ac:dyDescent="0.4">
      <c r="A156" s="224"/>
      <c r="B156" s="239"/>
      <c r="C156" s="245" t="s">
        <v>612</v>
      </c>
      <c r="D156" s="246" t="s">
        <v>167</v>
      </c>
      <c r="E156" s="247" t="s">
        <v>168</v>
      </c>
      <c r="F156" s="150" t="s">
        <v>149</v>
      </c>
      <c r="G156" s="147" t="s">
        <v>1616</v>
      </c>
      <c r="H156" s="244" t="s">
        <v>1504</v>
      </c>
      <c r="I156" s="283"/>
      <c r="J156" s="217"/>
      <c r="K156" s="217"/>
      <c r="L156" s="235"/>
      <c r="M156" s="217" t="s">
        <v>1891</v>
      </c>
      <c r="N156" s="278" t="s">
        <v>1378</v>
      </c>
      <c r="O156" s="110" t="s">
        <v>1299</v>
      </c>
      <c r="P156" s="103" t="s">
        <v>1299</v>
      </c>
      <c r="Q156" s="165" t="s">
        <v>1299</v>
      </c>
      <c r="R156" s="27" t="s">
        <v>832</v>
      </c>
      <c r="S156" s="69"/>
      <c r="T156" s="69"/>
      <c r="U156" s="120"/>
      <c r="V156" s="117"/>
      <c r="W156" s="26"/>
      <c r="X156" s="26"/>
      <c r="Y156" s="26" t="s">
        <v>832</v>
      </c>
      <c r="Z156" s="168"/>
      <c r="AA156" s="38"/>
      <c r="AB156" s="23"/>
      <c r="AC156" s="23"/>
      <c r="AD156" s="23"/>
    </row>
    <row r="157" spans="1:30" ht="66" thickTop="1" thickBot="1" x14ac:dyDescent="0.4">
      <c r="A157" s="224"/>
      <c r="B157" s="239"/>
      <c r="C157" s="240"/>
      <c r="D157" s="246"/>
      <c r="E157" s="247"/>
      <c r="F157" s="150" t="s">
        <v>570</v>
      </c>
      <c r="G157" s="147" t="s">
        <v>1681</v>
      </c>
      <c r="H157" s="244"/>
      <c r="I157" s="284"/>
      <c r="J157" s="219"/>
      <c r="K157" s="219"/>
      <c r="L157" s="236"/>
      <c r="M157" s="219"/>
      <c r="N157" s="279"/>
      <c r="O157" s="110" t="s">
        <v>1299</v>
      </c>
      <c r="P157" s="103" t="s">
        <v>1299</v>
      </c>
      <c r="Q157" s="165" t="s">
        <v>1299</v>
      </c>
      <c r="R157" s="27" t="s">
        <v>832</v>
      </c>
      <c r="S157" s="69" t="s">
        <v>832</v>
      </c>
      <c r="T157" s="69"/>
      <c r="U157" s="120"/>
      <c r="V157" s="117" t="s">
        <v>832</v>
      </c>
      <c r="W157" s="26" t="s">
        <v>832</v>
      </c>
      <c r="X157" s="26" t="s">
        <v>832</v>
      </c>
      <c r="Y157" s="26" t="s">
        <v>832</v>
      </c>
      <c r="Z157" s="168"/>
      <c r="AA157" s="38"/>
      <c r="AB157" s="23" t="s">
        <v>839</v>
      </c>
      <c r="AC157" s="23" t="s">
        <v>843</v>
      </c>
      <c r="AD157" s="23" t="s">
        <v>837</v>
      </c>
    </row>
    <row r="158" spans="1:30" ht="105" thickTop="1" thickBot="1" x14ac:dyDescent="0.4">
      <c r="A158" s="224"/>
      <c r="B158" s="239"/>
      <c r="C158" s="240"/>
      <c r="D158" s="246"/>
      <c r="E158" s="247"/>
      <c r="F158" s="150" t="s">
        <v>725</v>
      </c>
      <c r="G158" s="147" t="s">
        <v>1684</v>
      </c>
      <c r="H158" s="244"/>
      <c r="I158" s="284"/>
      <c r="J158" s="219"/>
      <c r="K158" s="219"/>
      <c r="L158" s="236"/>
      <c r="M158" s="219"/>
      <c r="N158" s="279"/>
      <c r="O158" s="110" t="s">
        <v>1299</v>
      </c>
      <c r="P158" s="103" t="s">
        <v>1299</v>
      </c>
      <c r="Q158" s="165" t="s">
        <v>1299</v>
      </c>
      <c r="R158" s="27" t="s">
        <v>832</v>
      </c>
      <c r="S158" s="69" t="s">
        <v>832</v>
      </c>
      <c r="T158" s="69"/>
      <c r="U158" s="120"/>
      <c r="V158" s="117" t="s">
        <v>832</v>
      </c>
      <c r="W158" s="26" t="s">
        <v>832</v>
      </c>
      <c r="X158" s="26" t="s">
        <v>832</v>
      </c>
      <c r="Y158" s="26" t="s">
        <v>832</v>
      </c>
      <c r="Z158" s="168"/>
      <c r="AA158" s="38"/>
      <c r="AB158" s="23" t="s">
        <v>839</v>
      </c>
      <c r="AC158" s="23" t="s">
        <v>843</v>
      </c>
      <c r="AD158" s="23" t="s">
        <v>837</v>
      </c>
    </row>
    <row r="159" spans="1:30" ht="53" thickTop="1" thickBot="1" x14ac:dyDescent="0.4">
      <c r="A159" s="224"/>
      <c r="B159" s="239"/>
      <c r="C159" s="241"/>
      <c r="D159" s="246"/>
      <c r="E159" s="247"/>
      <c r="F159" s="150" t="s">
        <v>727</v>
      </c>
      <c r="G159" s="147" t="s">
        <v>1686</v>
      </c>
      <c r="H159" s="244"/>
      <c r="I159" s="285"/>
      <c r="J159" s="218"/>
      <c r="K159" s="218"/>
      <c r="L159" s="237"/>
      <c r="M159" s="218"/>
      <c r="N159" s="280"/>
      <c r="O159" s="110" t="s">
        <v>1299</v>
      </c>
      <c r="P159" s="103" t="s">
        <v>1299</v>
      </c>
      <c r="Q159" s="165" t="s">
        <v>1299</v>
      </c>
      <c r="R159" s="27" t="s">
        <v>832</v>
      </c>
      <c r="S159" s="69" t="s">
        <v>832</v>
      </c>
      <c r="T159" s="69"/>
      <c r="U159" s="120"/>
      <c r="V159" s="117" t="s">
        <v>832</v>
      </c>
      <c r="W159" s="26" t="s">
        <v>832</v>
      </c>
      <c r="X159" s="26" t="s">
        <v>832</v>
      </c>
      <c r="Y159" s="26" t="s">
        <v>832</v>
      </c>
      <c r="Z159" s="168"/>
      <c r="AA159" s="38"/>
      <c r="AB159" s="23" t="s">
        <v>839</v>
      </c>
      <c r="AC159" s="23" t="s">
        <v>843</v>
      </c>
      <c r="AD159" s="23" t="s">
        <v>837</v>
      </c>
    </row>
    <row r="160" spans="1:30" ht="157" thickTop="1" thickBot="1" x14ac:dyDescent="0.4">
      <c r="A160" s="224"/>
      <c r="B160" s="239"/>
      <c r="C160" s="258" t="s">
        <v>613</v>
      </c>
      <c r="D160" s="138" t="s">
        <v>169</v>
      </c>
      <c r="E160" s="134" t="s">
        <v>170</v>
      </c>
      <c r="F160" s="150" t="s">
        <v>572</v>
      </c>
      <c r="G160" s="147" t="s">
        <v>1605</v>
      </c>
      <c r="H160" s="175" t="s">
        <v>1502</v>
      </c>
      <c r="I160" s="44"/>
      <c r="J160" s="67"/>
      <c r="K160" s="67"/>
      <c r="L160" s="64"/>
      <c r="M160" s="172" t="s">
        <v>1892</v>
      </c>
      <c r="N160" s="100" t="s">
        <v>1379</v>
      </c>
      <c r="O160" s="112" t="s">
        <v>1301</v>
      </c>
      <c r="P160" s="69" t="s">
        <v>1301</v>
      </c>
      <c r="Q160" s="175" t="s">
        <v>1301</v>
      </c>
      <c r="R160" s="27" t="s">
        <v>832</v>
      </c>
      <c r="S160" s="26" t="s">
        <v>832</v>
      </c>
      <c r="T160" s="69"/>
      <c r="U160" s="120"/>
      <c r="V160" s="117"/>
      <c r="W160" s="26"/>
      <c r="X160" s="26"/>
      <c r="Y160" s="26" t="s">
        <v>832</v>
      </c>
      <c r="Z160" s="168"/>
      <c r="AA160" s="38"/>
      <c r="AB160" s="23" t="s">
        <v>833</v>
      </c>
      <c r="AC160" s="23" t="s">
        <v>834</v>
      </c>
      <c r="AD160" s="23" t="s">
        <v>842</v>
      </c>
    </row>
    <row r="161" spans="1:30" ht="118" thickTop="1" thickBot="1" x14ac:dyDescent="0.4">
      <c r="A161" s="224"/>
      <c r="B161" s="239"/>
      <c r="C161" s="258"/>
      <c r="D161" s="138" t="s">
        <v>172</v>
      </c>
      <c r="E161" s="100" t="s">
        <v>173</v>
      </c>
      <c r="F161" s="150" t="s">
        <v>725</v>
      </c>
      <c r="G161" s="147" t="s">
        <v>1684</v>
      </c>
      <c r="H161" s="113" t="s">
        <v>1502</v>
      </c>
      <c r="I161" s="43"/>
      <c r="J161" s="94"/>
      <c r="K161" s="94"/>
      <c r="L161" s="95"/>
      <c r="M161" s="172" t="s">
        <v>1893</v>
      </c>
      <c r="N161" s="100" t="s">
        <v>1379</v>
      </c>
      <c r="O161" s="110" t="s">
        <v>1299</v>
      </c>
      <c r="P161" s="103" t="s">
        <v>1299</v>
      </c>
      <c r="Q161" s="165" t="s">
        <v>1299</v>
      </c>
      <c r="R161" s="27" t="s">
        <v>832</v>
      </c>
      <c r="S161" s="69" t="s">
        <v>832</v>
      </c>
      <c r="T161" s="69"/>
      <c r="U161" s="120"/>
      <c r="V161" s="117" t="s">
        <v>832</v>
      </c>
      <c r="W161" s="26" t="s">
        <v>832</v>
      </c>
      <c r="X161" s="26" t="s">
        <v>832</v>
      </c>
      <c r="Y161" s="26" t="s">
        <v>832</v>
      </c>
      <c r="Z161" s="168"/>
      <c r="AA161" s="38"/>
      <c r="AB161" s="23" t="s">
        <v>839</v>
      </c>
      <c r="AC161" s="23" t="s">
        <v>843</v>
      </c>
      <c r="AD161" s="23" t="s">
        <v>837</v>
      </c>
    </row>
    <row r="162" spans="1:30" ht="144" thickTop="1" thickBot="1" x14ac:dyDescent="0.4">
      <c r="A162" s="224"/>
      <c r="B162" s="308" t="s">
        <v>1273</v>
      </c>
      <c r="C162" s="261" t="s">
        <v>614</v>
      </c>
      <c r="D162" s="139" t="s">
        <v>174</v>
      </c>
      <c r="E162" s="134" t="s">
        <v>175</v>
      </c>
      <c r="F162" s="150" t="s">
        <v>148</v>
      </c>
      <c r="G162" s="147" t="s">
        <v>1587</v>
      </c>
      <c r="H162" s="113" t="s">
        <v>1503</v>
      </c>
      <c r="I162" s="43"/>
      <c r="J162" s="94"/>
      <c r="K162" s="94"/>
      <c r="L162" s="95"/>
      <c r="M162" s="181" t="s">
        <v>1894</v>
      </c>
      <c r="N162" s="100" t="s">
        <v>1380</v>
      </c>
      <c r="O162" s="110" t="s">
        <v>1299</v>
      </c>
      <c r="P162" s="103" t="s">
        <v>1299</v>
      </c>
      <c r="Q162" s="165" t="s">
        <v>1299</v>
      </c>
      <c r="R162" s="27"/>
      <c r="S162" s="69" t="s">
        <v>832</v>
      </c>
      <c r="T162" s="69" t="s">
        <v>832</v>
      </c>
      <c r="U162" s="120"/>
      <c r="V162" s="117" t="s">
        <v>832</v>
      </c>
      <c r="W162" s="26" t="s">
        <v>832</v>
      </c>
      <c r="X162" s="26" t="s">
        <v>832</v>
      </c>
      <c r="Y162" s="26" t="s">
        <v>832</v>
      </c>
      <c r="Z162" s="168"/>
      <c r="AA162" s="38"/>
      <c r="AB162" s="23" t="s">
        <v>833</v>
      </c>
      <c r="AC162" s="23" t="s">
        <v>834</v>
      </c>
      <c r="AD162" s="23" t="s">
        <v>835</v>
      </c>
    </row>
    <row r="163" spans="1:30" ht="107" customHeight="1" thickTop="1" thickBot="1" x14ac:dyDescent="0.4">
      <c r="A163" s="224"/>
      <c r="B163" s="309"/>
      <c r="C163" s="261"/>
      <c r="D163" s="242" t="s">
        <v>177</v>
      </c>
      <c r="E163" s="247" t="s">
        <v>178</v>
      </c>
      <c r="F163" s="150" t="s">
        <v>148</v>
      </c>
      <c r="G163" s="147" t="s">
        <v>1587</v>
      </c>
      <c r="H163" s="175" t="s">
        <v>1502</v>
      </c>
      <c r="I163" s="43"/>
      <c r="J163" s="94"/>
      <c r="K163" s="94"/>
      <c r="L163" s="95"/>
      <c r="M163" s="217" t="s">
        <v>1895</v>
      </c>
      <c r="N163" s="278" t="s">
        <v>1380</v>
      </c>
      <c r="O163" s="110" t="s">
        <v>1299</v>
      </c>
      <c r="P163" s="103" t="s">
        <v>1299</v>
      </c>
      <c r="Q163" s="165" t="s">
        <v>1299</v>
      </c>
      <c r="R163" s="27"/>
      <c r="S163" s="69" t="s">
        <v>832</v>
      </c>
      <c r="T163" s="69" t="s">
        <v>832</v>
      </c>
      <c r="U163" s="120"/>
      <c r="V163" s="117" t="s">
        <v>832</v>
      </c>
      <c r="W163" s="26" t="s">
        <v>832</v>
      </c>
      <c r="X163" s="26" t="s">
        <v>832</v>
      </c>
      <c r="Y163" s="26" t="s">
        <v>832</v>
      </c>
      <c r="Z163" s="168"/>
      <c r="AA163" s="38"/>
      <c r="AB163" s="23"/>
      <c r="AC163" s="23"/>
      <c r="AD163" s="23"/>
    </row>
    <row r="164" spans="1:30" ht="79" thickTop="1" thickBot="1" x14ac:dyDescent="0.4">
      <c r="A164" s="224"/>
      <c r="B164" s="309"/>
      <c r="C164" s="261"/>
      <c r="D164" s="242"/>
      <c r="E164" s="247"/>
      <c r="F164" s="150" t="s">
        <v>728</v>
      </c>
      <c r="G164" s="147" t="s">
        <v>1672</v>
      </c>
      <c r="H164" s="113" t="s">
        <v>1502</v>
      </c>
      <c r="I164" s="43"/>
      <c r="J164" s="94"/>
      <c r="K164" s="94"/>
      <c r="L164" s="95"/>
      <c r="M164" s="219"/>
      <c r="N164" s="279"/>
      <c r="O164" s="110" t="s">
        <v>1299</v>
      </c>
      <c r="P164" s="103" t="s">
        <v>1299</v>
      </c>
      <c r="Q164" s="165" t="s">
        <v>1299</v>
      </c>
      <c r="R164" s="27"/>
      <c r="S164" s="26" t="s">
        <v>832</v>
      </c>
      <c r="T164" s="69" t="s">
        <v>832</v>
      </c>
      <c r="U164" s="120"/>
      <c r="V164" s="117"/>
      <c r="W164" s="26"/>
      <c r="X164" s="26"/>
      <c r="Y164" s="26" t="s">
        <v>832</v>
      </c>
      <c r="Z164" s="168"/>
      <c r="AA164" s="38"/>
      <c r="AB164" s="23" t="s">
        <v>833</v>
      </c>
      <c r="AC164" s="23" t="s">
        <v>834</v>
      </c>
      <c r="AD164" s="23" t="s">
        <v>835</v>
      </c>
    </row>
    <row r="165" spans="1:30" ht="66" thickTop="1" thickBot="1" x14ac:dyDescent="0.4">
      <c r="A165" s="224"/>
      <c r="B165" s="309"/>
      <c r="C165" s="261"/>
      <c r="D165" s="242"/>
      <c r="E165" s="247"/>
      <c r="F165" s="150" t="s">
        <v>701</v>
      </c>
      <c r="G165" s="147" t="s">
        <v>1581</v>
      </c>
      <c r="H165" s="175" t="s">
        <v>1502</v>
      </c>
      <c r="I165" s="43"/>
      <c r="J165" s="94"/>
      <c r="K165" s="94"/>
      <c r="L165" s="95"/>
      <c r="M165" s="218"/>
      <c r="N165" s="280"/>
      <c r="O165" s="110" t="s">
        <v>1299</v>
      </c>
      <c r="P165" s="103" t="s">
        <v>1299</v>
      </c>
      <c r="Q165" s="165" t="s">
        <v>1299</v>
      </c>
      <c r="R165" s="28"/>
      <c r="S165" s="26"/>
      <c r="T165" s="26" t="s">
        <v>832</v>
      </c>
      <c r="U165" s="120"/>
      <c r="V165" s="117"/>
      <c r="W165" s="26"/>
      <c r="X165" s="26"/>
      <c r="Y165" s="26" t="s">
        <v>832</v>
      </c>
      <c r="Z165" s="168"/>
      <c r="AA165" s="38"/>
      <c r="AB165" s="23"/>
      <c r="AC165" s="23"/>
      <c r="AD165" s="23"/>
    </row>
    <row r="166" spans="1:30" ht="92" thickTop="1" thickBot="1" x14ac:dyDescent="0.4">
      <c r="A166" s="224"/>
      <c r="B166" s="309"/>
      <c r="C166" s="261"/>
      <c r="D166" s="139" t="s">
        <v>179</v>
      </c>
      <c r="E166" s="134" t="s">
        <v>180</v>
      </c>
      <c r="F166" s="150" t="s">
        <v>148</v>
      </c>
      <c r="G166" s="147" t="s">
        <v>1587</v>
      </c>
      <c r="H166" s="113" t="s">
        <v>1502</v>
      </c>
      <c r="I166" s="43"/>
      <c r="J166" s="94"/>
      <c r="K166" s="94"/>
      <c r="L166" s="95"/>
      <c r="M166" s="172" t="s">
        <v>1896</v>
      </c>
      <c r="N166" s="100" t="s">
        <v>1380</v>
      </c>
      <c r="O166" s="110" t="s">
        <v>1299</v>
      </c>
      <c r="P166" s="103" t="s">
        <v>1299</v>
      </c>
      <c r="Q166" s="165" t="s">
        <v>1299</v>
      </c>
      <c r="R166" s="27"/>
      <c r="S166" s="69" t="s">
        <v>832</v>
      </c>
      <c r="T166" s="69" t="s">
        <v>832</v>
      </c>
      <c r="U166" s="120"/>
      <c r="V166" s="117" t="s">
        <v>832</v>
      </c>
      <c r="W166" s="26" t="s">
        <v>832</v>
      </c>
      <c r="X166" s="26" t="s">
        <v>832</v>
      </c>
      <c r="Y166" s="26" t="s">
        <v>832</v>
      </c>
      <c r="Z166" s="168"/>
      <c r="AA166" s="38"/>
      <c r="AB166" s="23" t="s">
        <v>833</v>
      </c>
      <c r="AC166" s="23" t="s">
        <v>834</v>
      </c>
      <c r="AD166" s="23" t="s">
        <v>835</v>
      </c>
    </row>
    <row r="167" spans="1:30" ht="92" thickTop="1" thickBot="1" x14ac:dyDescent="0.4">
      <c r="A167" s="224"/>
      <c r="B167" s="309"/>
      <c r="C167" s="261" t="s">
        <v>615</v>
      </c>
      <c r="D167" s="139" t="s">
        <v>181</v>
      </c>
      <c r="E167" s="134" t="s">
        <v>182</v>
      </c>
      <c r="F167" s="150" t="s">
        <v>728</v>
      </c>
      <c r="G167" s="147" t="s">
        <v>1672</v>
      </c>
      <c r="H167" s="113" t="s">
        <v>1503</v>
      </c>
      <c r="I167" s="43"/>
      <c r="J167" s="94"/>
      <c r="K167" s="94"/>
      <c r="L167" s="95"/>
      <c r="M167" s="172" t="s">
        <v>1897</v>
      </c>
      <c r="N167" s="100" t="s">
        <v>1381</v>
      </c>
      <c r="O167" s="110" t="s">
        <v>1299</v>
      </c>
      <c r="P167" s="103" t="s">
        <v>1299</v>
      </c>
      <c r="Q167" s="165" t="s">
        <v>1299</v>
      </c>
      <c r="R167" s="27"/>
      <c r="S167" s="26" t="s">
        <v>832</v>
      </c>
      <c r="T167" s="69" t="s">
        <v>832</v>
      </c>
      <c r="U167" s="120"/>
      <c r="V167" s="117"/>
      <c r="W167" s="26"/>
      <c r="X167" s="26"/>
      <c r="Y167" s="26" t="s">
        <v>832</v>
      </c>
      <c r="Z167" s="168"/>
      <c r="AA167" s="38"/>
      <c r="AB167" s="23" t="s">
        <v>833</v>
      </c>
      <c r="AC167" s="23" t="s">
        <v>834</v>
      </c>
      <c r="AD167" s="23" t="s">
        <v>835</v>
      </c>
    </row>
    <row r="168" spans="1:30" ht="92" thickTop="1" thickBot="1" x14ac:dyDescent="0.4">
      <c r="A168" s="224"/>
      <c r="B168" s="309"/>
      <c r="C168" s="261"/>
      <c r="D168" s="139" t="s">
        <v>183</v>
      </c>
      <c r="E168" s="134" t="s">
        <v>184</v>
      </c>
      <c r="F168" s="150" t="s">
        <v>1802</v>
      </c>
      <c r="G168" s="148" t="s">
        <v>1508</v>
      </c>
      <c r="H168" s="113" t="s">
        <v>1508</v>
      </c>
      <c r="I168" s="44"/>
      <c r="J168" s="94"/>
      <c r="K168" s="94"/>
      <c r="L168" s="95"/>
      <c r="M168" s="172" t="s">
        <v>1898</v>
      </c>
      <c r="N168" s="100" t="s">
        <v>1381</v>
      </c>
      <c r="O168" s="110" t="s">
        <v>1299</v>
      </c>
      <c r="P168" s="103" t="s">
        <v>1299</v>
      </c>
      <c r="Q168" s="165" t="s">
        <v>1299</v>
      </c>
      <c r="R168" s="27"/>
      <c r="S168" s="69" t="s">
        <v>832</v>
      </c>
      <c r="T168" s="69"/>
      <c r="U168" s="120"/>
      <c r="V168" s="117"/>
      <c r="W168" s="26"/>
      <c r="X168" s="26"/>
      <c r="Y168" s="26" t="s">
        <v>832</v>
      </c>
      <c r="Z168" s="168"/>
      <c r="AA168" s="38"/>
      <c r="AB168" s="23" t="s">
        <v>833</v>
      </c>
      <c r="AC168" s="22" t="s">
        <v>840</v>
      </c>
      <c r="AD168" s="22" t="s">
        <v>835</v>
      </c>
    </row>
    <row r="169" spans="1:30" ht="79" thickTop="1" thickBot="1" x14ac:dyDescent="0.4">
      <c r="A169" s="224"/>
      <c r="B169" s="309"/>
      <c r="C169" s="261"/>
      <c r="D169" s="139" t="s">
        <v>185</v>
      </c>
      <c r="E169" s="134" t="s">
        <v>186</v>
      </c>
      <c r="F169" s="150" t="s">
        <v>1802</v>
      </c>
      <c r="G169" s="148" t="s">
        <v>1508</v>
      </c>
      <c r="H169" s="113" t="s">
        <v>1508</v>
      </c>
      <c r="I169" s="44"/>
      <c r="J169" s="94"/>
      <c r="K169" s="94"/>
      <c r="L169" s="95"/>
      <c r="M169" s="172" t="s">
        <v>1899</v>
      </c>
      <c r="N169" s="100" t="s">
        <v>1381</v>
      </c>
      <c r="O169" s="110" t="s">
        <v>1299</v>
      </c>
      <c r="P169" s="103" t="s">
        <v>1299</v>
      </c>
      <c r="Q169" s="165" t="s">
        <v>1299</v>
      </c>
      <c r="R169" s="27"/>
      <c r="S169" s="69" t="s">
        <v>832</v>
      </c>
      <c r="T169" s="69" t="s">
        <v>832</v>
      </c>
      <c r="U169" s="120"/>
      <c r="V169" s="117"/>
      <c r="W169" s="26"/>
      <c r="X169" s="26"/>
      <c r="Y169" s="26" t="s">
        <v>832</v>
      </c>
      <c r="Z169" s="168"/>
      <c r="AA169" s="38"/>
      <c r="AB169" s="23" t="s">
        <v>833</v>
      </c>
      <c r="AC169" s="22" t="s">
        <v>840</v>
      </c>
      <c r="AD169" s="22" t="s">
        <v>835</v>
      </c>
    </row>
    <row r="170" spans="1:30" ht="92" thickTop="1" thickBot="1" x14ac:dyDescent="0.4">
      <c r="A170" s="224"/>
      <c r="B170" s="309"/>
      <c r="C170" s="261" t="s">
        <v>616</v>
      </c>
      <c r="D170" s="139" t="s">
        <v>187</v>
      </c>
      <c r="E170" s="134" t="s">
        <v>188</v>
      </c>
      <c r="F170" s="150" t="s">
        <v>1802</v>
      </c>
      <c r="G170" s="148" t="s">
        <v>1508</v>
      </c>
      <c r="H170" s="113" t="s">
        <v>1508</v>
      </c>
      <c r="I170" s="44"/>
      <c r="J170" s="94"/>
      <c r="K170" s="94"/>
      <c r="L170" s="95"/>
      <c r="M170" s="172" t="s">
        <v>1900</v>
      </c>
      <c r="N170" s="100" t="s">
        <v>1382</v>
      </c>
      <c r="O170" s="110" t="s">
        <v>1299</v>
      </c>
      <c r="P170" s="103" t="s">
        <v>1299</v>
      </c>
      <c r="Q170" s="165" t="s">
        <v>1299</v>
      </c>
      <c r="R170" s="27"/>
      <c r="S170" s="69" t="s">
        <v>832</v>
      </c>
      <c r="T170" s="69" t="s">
        <v>832</v>
      </c>
      <c r="U170" s="120"/>
      <c r="V170" s="117" t="s">
        <v>832</v>
      </c>
      <c r="W170" s="26" t="s">
        <v>832</v>
      </c>
      <c r="X170" s="26" t="s">
        <v>832</v>
      </c>
      <c r="Y170" s="26" t="s">
        <v>832</v>
      </c>
      <c r="Z170" s="168"/>
      <c r="AA170" s="38"/>
      <c r="AB170" s="23" t="s">
        <v>833</v>
      </c>
      <c r="AC170" s="22" t="s">
        <v>840</v>
      </c>
      <c r="AD170" s="22" t="s">
        <v>835</v>
      </c>
    </row>
    <row r="171" spans="1:30" ht="66" thickTop="1" thickBot="1" x14ac:dyDescent="0.4">
      <c r="A171" s="224"/>
      <c r="B171" s="309"/>
      <c r="C171" s="261"/>
      <c r="D171" s="139" t="s">
        <v>189</v>
      </c>
      <c r="E171" s="134" t="s">
        <v>190</v>
      </c>
      <c r="F171" s="150" t="s">
        <v>1802</v>
      </c>
      <c r="G171" s="148" t="s">
        <v>1508</v>
      </c>
      <c r="H171" s="113" t="s">
        <v>1508</v>
      </c>
      <c r="I171" s="44"/>
      <c r="J171" s="94"/>
      <c r="K171" s="94"/>
      <c r="L171" s="95"/>
      <c r="M171" s="172" t="s">
        <v>1383</v>
      </c>
      <c r="N171" s="100" t="s">
        <v>1382</v>
      </c>
      <c r="O171" s="112" t="s">
        <v>1299</v>
      </c>
      <c r="P171" s="69" t="s">
        <v>1299</v>
      </c>
      <c r="Q171" s="175" t="s">
        <v>1299</v>
      </c>
      <c r="R171" s="27"/>
      <c r="S171" s="26" t="s">
        <v>832</v>
      </c>
      <c r="T171" s="69" t="s">
        <v>832</v>
      </c>
      <c r="U171" s="120"/>
      <c r="V171" s="117" t="s">
        <v>832</v>
      </c>
      <c r="W171" s="26"/>
      <c r="X171" s="26"/>
      <c r="Y171" s="26" t="s">
        <v>832</v>
      </c>
      <c r="Z171" s="168"/>
      <c r="AA171" s="38"/>
      <c r="AB171" s="23" t="s">
        <v>833</v>
      </c>
      <c r="AC171" s="22" t="s">
        <v>838</v>
      </c>
      <c r="AD171" s="22" t="s">
        <v>835</v>
      </c>
    </row>
    <row r="172" spans="1:30" ht="53" thickTop="1" thickBot="1" x14ac:dyDescent="0.4">
      <c r="A172" s="224"/>
      <c r="B172" s="309"/>
      <c r="C172" s="261"/>
      <c r="D172" s="139" t="s">
        <v>191</v>
      </c>
      <c r="E172" s="134" t="s">
        <v>192</v>
      </c>
      <c r="F172" s="150" t="s">
        <v>1802</v>
      </c>
      <c r="G172" s="148" t="s">
        <v>1508</v>
      </c>
      <c r="H172" s="113" t="s">
        <v>1508</v>
      </c>
      <c r="I172" s="44"/>
      <c r="J172" s="94"/>
      <c r="K172" s="94"/>
      <c r="L172" s="95"/>
      <c r="M172" s="172" t="s">
        <v>1384</v>
      </c>
      <c r="N172" s="100" t="s">
        <v>1382</v>
      </c>
      <c r="O172" s="204" t="s">
        <v>1299</v>
      </c>
      <c r="P172" s="205" t="s">
        <v>1299</v>
      </c>
      <c r="Q172" s="206" t="s">
        <v>1299</v>
      </c>
      <c r="R172" s="27"/>
      <c r="S172" s="26" t="s">
        <v>832</v>
      </c>
      <c r="T172" s="69" t="s">
        <v>832</v>
      </c>
      <c r="U172" s="120"/>
      <c r="V172" s="117" t="s">
        <v>832</v>
      </c>
      <c r="W172" s="26"/>
      <c r="X172" s="26"/>
      <c r="Y172" s="26"/>
      <c r="Z172" s="168"/>
      <c r="AA172" s="38"/>
      <c r="AB172" s="23" t="s">
        <v>833</v>
      </c>
      <c r="AC172" s="23" t="s">
        <v>834</v>
      </c>
      <c r="AD172" s="23" t="s">
        <v>835</v>
      </c>
    </row>
    <row r="173" spans="1:30" ht="144" thickTop="1" thickBot="1" x14ac:dyDescent="0.4">
      <c r="A173" s="224"/>
      <c r="B173" s="309"/>
      <c r="C173" s="261" t="s">
        <v>617</v>
      </c>
      <c r="D173" s="139" t="s">
        <v>193</v>
      </c>
      <c r="E173" s="134" t="s">
        <v>194</v>
      </c>
      <c r="F173" s="150" t="s">
        <v>1802</v>
      </c>
      <c r="G173" s="148" t="s">
        <v>1508</v>
      </c>
      <c r="H173" s="113" t="s">
        <v>1508</v>
      </c>
      <c r="I173" s="44"/>
      <c r="J173" s="94"/>
      <c r="K173" s="94"/>
      <c r="L173" s="95"/>
      <c r="M173" s="172" t="s">
        <v>1901</v>
      </c>
      <c r="N173" s="100" t="s">
        <v>1385</v>
      </c>
      <c r="O173" s="110" t="s">
        <v>1299</v>
      </c>
      <c r="P173" s="103" t="s">
        <v>1299</v>
      </c>
      <c r="Q173" s="165" t="s">
        <v>1299</v>
      </c>
      <c r="R173" s="27"/>
      <c r="S173" s="69" t="s">
        <v>832</v>
      </c>
      <c r="T173" s="69" t="s">
        <v>832</v>
      </c>
      <c r="U173" s="120"/>
      <c r="V173" s="117"/>
      <c r="W173" s="26"/>
      <c r="X173" s="26"/>
      <c r="Y173" s="26" t="s">
        <v>832</v>
      </c>
      <c r="Z173" s="168"/>
      <c r="AA173" s="38"/>
      <c r="AB173" s="23" t="s">
        <v>833</v>
      </c>
      <c r="AC173" s="22" t="s">
        <v>840</v>
      </c>
      <c r="AD173" s="22" t="s">
        <v>835</v>
      </c>
    </row>
    <row r="174" spans="1:30" ht="92" thickTop="1" thickBot="1" x14ac:dyDescent="0.4">
      <c r="A174" s="224"/>
      <c r="B174" s="309"/>
      <c r="C174" s="261"/>
      <c r="D174" s="139" t="s">
        <v>195</v>
      </c>
      <c r="E174" s="134" t="s">
        <v>196</v>
      </c>
      <c r="F174" s="150" t="s">
        <v>1802</v>
      </c>
      <c r="G174" s="148" t="s">
        <v>1508</v>
      </c>
      <c r="H174" s="113" t="s">
        <v>1508</v>
      </c>
      <c r="I174" s="44"/>
      <c r="J174" s="94"/>
      <c r="K174" s="94"/>
      <c r="L174" s="95"/>
      <c r="M174" s="172" t="s">
        <v>1902</v>
      </c>
      <c r="N174" s="100" t="s">
        <v>1385</v>
      </c>
      <c r="O174" s="110" t="s">
        <v>1299</v>
      </c>
      <c r="P174" s="103" t="s">
        <v>1299</v>
      </c>
      <c r="Q174" s="165" t="s">
        <v>1299</v>
      </c>
      <c r="R174" s="27"/>
      <c r="S174" s="69" t="s">
        <v>832</v>
      </c>
      <c r="T174" s="69" t="s">
        <v>832</v>
      </c>
      <c r="U174" s="120"/>
      <c r="V174" s="117"/>
      <c r="W174" s="26"/>
      <c r="X174" s="26"/>
      <c r="Y174" s="26" t="s">
        <v>832</v>
      </c>
      <c r="Z174" s="168"/>
      <c r="AA174" s="38"/>
      <c r="AB174" s="23" t="s">
        <v>833</v>
      </c>
      <c r="AC174" s="22" t="s">
        <v>838</v>
      </c>
      <c r="AD174" s="22" t="s">
        <v>835</v>
      </c>
    </row>
    <row r="175" spans="1:30" ht="32" customHeight="1" thickTop="1" thickBot="1" x14ac:dyDescent="0.4">
      <c r="A175" s="224"/>
      <c r="B175" s="309"/>
      <c r="C175" s="245" t="s">
        <v>618</v>
      </c>
      <c r="D175" s="242" t="s">
        <v>197</v>
      </c>
      <c r="E175" s="247" t="s">
        <v>198</v>
      </c>
      <c r="F175" s="150" t="s">
        <v>729</v>
      </c>
      <c r="G175" s="147" t="s">
        <v>1650</v>
      </c>
      <c r="H175" s="244" t="s">
        <v>1504</v>
      </c>
      <c r="I175" s="283"/>
      <c r="J175" s="217"/>
      <c r="K175" s="217"/>
      <c r="L175" s="235"/>
      <c r="M175" s="217" t="s">
        <v>1903</v>
      </c>
      <c r="N175" s="278" t="s">
        <v>1386</v>
      </c>
      <c r="O175" s="110" t="s">
        <v>1301</v>
      </c>
      <c r="P175" s="103" t="s">
        <v>1301</v>
      </c>
      <c r="Q175" s="165" t="s">
        <v>1301</v>
      </c>
      <c r="R175" s="27"/>
      <c r="S175" s="26" t="s">
        <v>832</v>
      </c>
      <c r="T175" s="69" t="s">
        <v>832</v>
      </c>
      <c r="U175" s="120" t="s">
        <v>832</v>
      </c>
      <c r="V175" s="117"/>
      <c r="W175" s="26"/>
      <c r="X175" s="26"/>
      <c r="Y175" s="26" t="s">
        <v>832</v>
      </c>
      <c r="Z175" s="168"/>
      <c r="AA175" s="38"/>
      <c r="AB175" s="23" t="s">
        <v>844</v>
      </c>
      <c r="AC175" s="23" t="s">
        <v>838</v>
      </c>
      <c r="AD175" s="23" t="s">
        <v>835</v>
      </c>
    </row>
    <row r="176" spans="1:30" ht="40" thickTop="1" thickBot="1" x14ac:dyDescent="0.4">
      <c r="A176" s="224"/>
      <c r="B176" s="309"/>
      <c r="C176" s="240"/>
      <c r="D176" s="242"/>
      <c r="E176" s="247"/>
      <c r="F176" s="150" t="s">
        <v>176</v>
      </c>
      <c r="G176" s="147" t="s">
        <v>1610</v>
      </c>
      <c r="H176" s="244"/>
      <c r="I176" s="284"/>
      <c r="J176" s="219"/>
      <c r="K176" s="219"/>
      <c r="L176" s="236"/>
      <c r="M176" s="219"/>
      <c r="N176" s="279"/>
      <c r="O176" s="110" t="s">
        <v>1299</v>
      </c>
      <c r="P176" s="103" t="s">
        <v>1299</v>
      </c>
      <c r="Q176" s="165" t="s">
        <v>1299</v>
      </c>
      <c r="R176" s="27"/>
      <c r="S176" s="26" t="s">
        <v>832</v>
      </c>
      <c r="T176" s="69" t="s">
        <v>832</v>
      </c>
      <c r="U176" s="120"/>
      <c r="V176" s="117" t="s">
        <v>832</v>
      </c>
      <c r="W176" s="26" t="s">
        <v>832</v>
      </c>
      <c r="X176" s="26" t="s">
        <v>832</v>
      </c>
      <c r="Y176" s="26"/>
      <c r="Z176" s="168"/>
      <c r="AA176" s="38"/>
      <c r="AB176" s="23" t="s">
        <v>833</v>
      </c>
      <c r="AC176" s="23" t="s">
        <v>834</v>
      </c>
      <c r="AD176" s="23" t="s">
        <v>835</v>
      </c>
    </row>
    <row r="177" spans="1:30" ht="66" thickTop="1" thickBot="1" x14ac:dyDescent="0.4">
      <c r="A177" s="224"/>
      <c r="B177" s="238"/>
      <c r="C177" s="241"/>
      <c r="D177" s="242"/>
      <c r="E177" s="247"/>
      <c r="F177" s="150" t="s">
        <v>701</v>
      </c>
      <c r="G177" s="147" t="s">
        <v>1581</v>
      </c>
      <c r="H177" s="244"/>
      <c r="I177" s="285"/>
      <c r="J177" s="218"/>
      <c r="K177" s="218"/>
      <c r="L177" s="237"/>
      <c r="M177" s="218"/>
      <c r="N177" s="280"/>
      <c r="O177" s="110" t="s">
        <v>1299</v>
      </c>
      <c r="P177" s="103" t="s">
        <v>1299</v>
      </c>
      <c r="Q177" s="165" t="s">
        <v>1299</v>
      </c>
      <c r="R177" s="28"/>
      <c r="S177" s="26"/>
      <c r="T177" s="26" t="s">
        <v>832</v>
      </c>
      <c r="U177" s="120"/>
      <c r="V177" s="117"/>
      <c r="W177" s="26"/>
      <c r="X177" s="26"/>
      <c r="Y177" s="26" t="s">
        <v>832</v>
      </c>
      <c r="Z177" s="168"/>
      <c r="AA177" s="38"/>
      <c r="AB177" s="23"/>
      <c r="AC177" s="23"/>
      <c r="AD177" s="23"/>
    </row>
    <row r="178" spans="1:30" ht="40" customHeight="1" thickTop="1" thickBot="1" x14ac:dyDescent="0.4">
      <c r="A178" s="224"/>
      <c r="B178" s="226" t="s">
        <v>1274</v>
      </c>
      <c r="C178" s="245" t="s">
        <v>619</v>
      </c>
      <c r="D178" s="242" t="s">
        <v>201</v>
      </c>
      <c r="E178" s="247" t="s">
        <v>202</v>
      </c>
      <c r="F178" s="150" t="s">
        <v>731</v>
      </c>
      <c r="G178" s="147" t="s">
        <v>1642</v>
      </c>
      <c r="H178" s="175" t="s">
        <v>1502</v>
      </c>
      <c r="I178" s="283"/>
      <c r="J178" s="217"/>
      <c r="K178" s="217"/>
      <c r="L178" s="235"/>
      <c r="M178" s="217" t="s">
        <v>1904</v>
      </c>
      <c r="N178" s="278" t="s">
        <v>1387</v>
      </c>
      <c r="O178" s="110" t="s">
        <v>1299</v>
      </c>
      <c r="P178" s="103" t="s">
        <v>1299</v>
      </c>
      <c r="Q178" s="165" t="s">
        <v>1299</v>
      </c>
      <c r="R178" s="27" t="s">
        <v>832</v>
      </c>
      <c r="S178" s="69"/>
      <c r="T178" s="69"/>
      <c r="U178" s="120"/>
      <c r="V178" s="117"/>
      <c r="W178" s="26"/>
      <c r="X178" s="26" t="s">
        <v>832</v>
      </c>
      <c r="Y178" s="26"/>
      <c r="Z178" s="168"/>
      <c r="AA178" s="38"/>
      <c r="AB178" s="23" t="s">
        <v>841</v>
      </c>
      <c r="AC178" s="23" t="s">
        <v>840</v>
      </c>
      <c r="AD178" s="23" t="s">
        <v>835</v>
      </c>
    </row>
    <row r="179" spans="1:30" ht="53" thickTop="1" thickBot="1" x14ac:dyDescent="0.4">
      <c r="A179" s="224"/>
      <c r="B179" s="227"/>
      <c r="C179" s="240"/>
      <c r="D179" s="242"/>
      <c r="E179" s="247"/>
      <c r="F179" s="150" t="s">
        <v>730</v>
      </c>
      <c r="G179" s="147" t="s">
        <v>1641</v>
      </c>
      <c r="H179" s="175" t="s">
        <v>1502</v>
      </c>
      <c r="I179" s="284"/>
      <c r="J179" s="219"/>
      <c r="K179" s="219"/>
      <c r="L179" s="236"/>
      <c r="M179" s="219"/>
      <c r="N179" s="279"/>
      <c r="O179" s="110" t="s">
        <v>1299</v>
      </c>
      <c r="P179" s="103" t="s">
        <v>1299</v>
      </c>
      <c r="Q179" s="165" t="s">
        <v>1299</v>
      </c>
      <c r="R179" s="27" t="s">
        <v>832</v>
      </c>
      <c r="S179" s="69"/>
      <c r="T179" s="69" t="s">
        <v>832</v>
      </c>
      <c r="U179" s="120"/>
      <c r="V179" s="117"/>
      <c r="W179" s="26"/>
      <c r="X179" s="26" t="s">
        <v>832</v>
      </c>
      <c r="Y179" s="26"/>
      <c r="Z179" s="168"/>
      <c r="AA179" s="38"/>
      <c r="AB179" s="23" t="s">
        <v>839</v>
      </c>
      <c r="AC179" s="23" t="s">
        <v>843</v>
      </c>
      <c r="AD179" s="23" t="s">
        <v>835</v>
      </c>
    </row>
    <row r="180" spans="1:30" ht="40" thickTop="1" thickBot="1" x14ac:dyDescent="0.4">
      <c r="A180" s="224"/>
      <c r="B180" s="227"/>
      <c r="C180" s="240"/>
      <c r="D180" s="242"/>
      <c r="E180" s="247"/>
      <c r="F180" s="150" t="s">
        <v>732</v>
      </c>
      <c r="G180" s="147" t="s">
        <v>1747</v>
      </c>
      <c r="H180" s="175" t="s">
        <v>1502</v>
      </c>
      <c r="I180" s="285"/>
      <c r="J180" s="218"/>
      <c r="K180" s="218"/>
      <c r="L180" s="237"/>
      <c r="M180" s="218"/>
      <c r="N180" s="280"/>
      <c r="O180" s="110" t="s">
        <v>1300</v>
      </c>
      <c r="P180" s="103" t="s">
        <v>1300</v>
      </c>
      <c r="Q180" s="165" t="s">
        <v>1300</v>
      </c>
      <c r="R180" s="27" t="s">
        <v>832</v>
      </c>
      <c r="S180" s="69"/>
      <c r="T180" s="69"/>
      <c r="U180" s="120"/>
      <c r="V180" s="117"/>
      <c r="W180" s="26"/>
      <c r="X180" s="26" t="s">
        <v>832</v>
      </c>
      <c r="Y180" s="26"/>
      <c r="Z180" s="168"/>
      <c r="AA180" s="38"/>
      <c r="AB180" s="23"/>
      <c r="AC180" s="23"/>
      <c r="AD180" s="23"/>
    </row>
    <row r="181" spans="1:30" ht="47" customHeight="1" thickTop="1" thickBot="1" x14ac:dyDescent="0.4">
      <c r="A181" s="224"/>
      <c r="B181" s="227"/>
      <c r="C181" s="240"/>
      <c r="D181" s="242" t="s">
        <v>203</v>
      </c>
      <c r="E181" s="247" t="s">
        <v>204</v>
      </c>
      <c r="F181" s="150" t="s">
        <v>731</v>
      </c>
      <c r="G181" s="147" t="s">
        <v>1642</v>
      </c>
      <c r="H181" s="244" t="s">
        <v>1504</v>
      </c>
      <c r="I181" s="283"/>
      <c r="J181" s="217"/>
      <c r="K181" s="217"/>
      <c r="L181" s="235"/>
      <c r="M181" s="217" t="s">
        <v>1905</v>
      </c>
      <c r="N181" s="278" t="s">
        <v>1387</v>
      </c>
      <c r="O181" s="110" t="s">
        <v>1299</v>
      </c>
      <c r="P181" s="103" t="s">
        <v>1299</v>
      </c>
      <c r="Q181" s="165" t="s">
        <v>1299</v>
      </c>
      <c r="R181" s="27" t="s">
        <v>832</v>
      </c>
      <c r="S181" s="69"/>
      <c r="T181" s="69" t="s">
        <v>832</v>
      </c>
      <c r="U181" s="120"/>
      <c r="V181" s="117"/>
      <c r="W181" s="26"/>
      <c r="X181" s="26" t="s">
        <v>832</v>
      </c>
      <c r="Y181" s="26"/>
      <c r="Z181" s="168"/>
      <c r="AA181" s="38"/>
      <c r="AB181" s="23" t="s">
        <v>841</v>
      </c>
      <c r="AC181" s="23" t="s">
        <v>840</v>
      </c>
      <c r="AD181" s="23" t="s">
        <v>835</v>
      </c>
    </row>
    <row r="182" spans="1:30" ht="40" thickTop="1" thickBot="1" x14ac:dyDescent="0.4">
      <c r="A182" s="224"/>
      <c r="B182" s="227"/>
      <c r="C182" s="240"/>
      <c r="D182" s="242"/>
      <c r="E182" s="247"/>
      <c r="F182" s="150" t="s">
        <v>721</v>
      </c>
      <c r="G182" s="147" t="s">
        <v>1609</v>
      </c>
      <c r="H182" s="244"/>
      <c r="I182" s="284"/>
      <c r="J182" s="219"/>
      <c r="K182" s="219"/>
      <c r="L182" s="236"/>
      <c r="M182" s="219"/>
      <c r="N182" s="279"/>
      <c r="O182" s="110" t="s">
        <v>1300</v>
      </c>
      <c r="P182" s="103" t="s">
        <v>1300</v>
      </c>
      <c r="Q182" s="165" t="s">
        <v>1300</v>
      </c>
      <c r="R182" s="27" t="s">
        <v>832</v>
      </c>
      <c r="S182" s="69" t="s">
        <v>832</v>
      </c>
      <c r="T182" s="69"/>
      <c r="U182" s="120"/>
      <c r="V182" s="117" t="s">
        <v>832</v>
      </c>
      <c r="W182" s="26" t="s">
        <v>832</v>
      </c>
      <c r="X182" s="26" t="s">
        <v>832</v>
      </c>
      <c r="Y182" s="26"/>
      <c r="Z182" s="168"/>
      <c r="AA182" s="38"/>
      <c r="AB182" s="23" t="s">
        <v>839</v>
      </c>
      <c r="AC182" s="23" t="s">
        <v>843</v>
      </c>
      <c r="AD182" s="23" t="s">
        <v>835</v>
      </c>
    </row>
    <row r="183" spans="1:30" ht="40" thickTop="1" thickBot="1" x14ac:dyDescent="0.4">
      <c r="A183" s="224"/>
      <c r="B183" s="227"/>
      <c r="C183" s="240"/>
      <c r="D183" s="242"/>
      <c r="E183" s="247"/>
      <c r="F183" s="150" t="s">
        <v>732</v>
      </c>
      <c r="G183" s="147" t="s">
        <v>1747</v>
      </c>
      <c r="H183" s="244"/>
      <c r="I183" s="284"/>
      <c r="J183" s="219"/>
      <c r="K183" s="219"/>
      <c r="L183" s="236"/>
      <c r="M183" s="219"/>
      <c r="N183" s="279"/>
      <c r="O183" s="110" t="s">
        <v>1300</v>
      </c>
      <c r="P183" s="103" t="s">
        <v>1300</v>
      </c>
      <c r="Q183" s="165" t="s">
        <v>1300</v>
      </c>
      <c r="R183" s="27" t="s">
        <v>832</v>
      </c>
      <c r="S183" s="69"/>
      <c r="T183" s="69" t="s">
        <v>832</v>
      </c>
      <c r="U183" s="120"/>
      <c r="V183" s="117"/>
      <c r="W183" s="26"/>
      <c r="X183" s="26" t="s">
        <v>832</v>
      </c>
      <c r="Y183" s="26"/>
      <c r="Z183" s="168"/>
      <c r="AA183" s="38"/>
      <c r="AB183" s="23" t="s">
        <v>841</v>
      </c>
      <c r="AC183" s="23" t="s">
        <v>840</v>
      </c>
      <c r="AD183" s="23" t="s">
        <v>835</v>
      </c>
    </row>
    <row r="184" spans="1:30" ht="40" thickTop="1" thickBot="1" x14ac:dyDescent="0.4">
      <c r="A184" s="224"/>
      <c r="B184" s="227"/>
      <c r="C184" s="241"/>
      <c r="D184" s="242"/>
      <c r="E184" s="247"/>
      <c r="F184" s="150" t="s">
        <v>721</v>
      </c>
      <c r="G184" s="147" t="s">
        <v>1609</v>
      </c>
      <c r="H184" s="244"/>
      <c r="I184" s="285"/>
      <c r="J184" s="218"/>
      <c r="K184" s="218"/>
      <c r="L184" s="237"/>
      <c r="M184" s="218"/>
      <c r="N184" s="280"/>
      <c r="O184" s="110" t="s">
        <v>1300</v>
      </c>
      <c r="P184" s="103" t="s">
        <v>1300</v>
      </c>
      <c r="Q184" s="165" t="s">
        <v>1300</v>
      </c>
      <c r="R184" s="27" t="s">
        <v>832</v>
      </c>
      <c r="S184" s="69" t="s">
        <v>832</v>
      </c>
      <c r="T184" s="69"/>
      <c r="U184" s="120"/>
      <c r="V184" s="117" t="s">
        <v>832</v>
      </c>
      <c r="W184" s="26" t="s">
        <v>832</v>
      </c>
      <c r="X184" s="26" t="s">
        <v>832</v>
      </c>
      <c r="Y184" s="26"/>
      <c r="Z184" s="168"/>
      <c r="AA184" s="38"/>
      <c r="AB184" s="23"/>
      <c r="AC184" s="23"/>
      <c r="AD184" s="23"/>
    </row>
    <row r="185" spans="1:30" ht="47" customHeight="1" thickTop="1" thickBot="1" x14ac:dyDescent="0.4">
      <c r="A185" s="224"/>
      <c r="B185" s="227"/>
      <c r="C185" s="229" t="s">
        <v>620</v>
      </c>
      <c r="D185" s="242" t="s">
        <v>205</v>
      </c>
      <c r="E185" s="247" t="s">
        <v>206</v>
      </c>
      <c r="F185" s="150" t="s">
        <v>731</v>
      </c>
      <c r="G185" s="147" t="s">
        <v>1642</v>
      </c>
      <c r="H185" s="244" t="s">
        <v>1504</v>
      </c>
      <c r="I185" s="283"/>
      <c r="J185" s="217"/>
      <c r="K185" s="217"/>
      <c r="L185" s="235"/>
      <c r="M185" s="217" t="s">
        <v>1906</v>
      </c>
      <c r="N185" s="278" t="s">
        <v>1388</v>
      </c>
      <c r="O185" s="110" t="s">
        <v>1299</v>
      </c>
      <c r="P185" s="103" t="s">
        <v>1299</v>
      </c>
      <c r="Q185" s="165" t="s">
        <v>1299</v>
      </c>
      <c r="R185" s="27" t="s">
        <v>832</v>
      </c>
      <c r="S185" s="69"/>
      <c r="T185" s="69" t="s">
        <v>832</v>
      </c>
      <c r="U185" s="120"/>
      <c r="V185" s="117"/>
      <c r="W185" s="26"/>
      <c r="X185" s="26" t="s">
        <v>832</v>
      </c>
      <c r="Y185" s="26"/>
      <c r="Z185" s="168"/>
      <c r="AA185" s="38"/>
      <c r="AB185" s="23" t="s">
        <v>841</v>
      </c>
      <c r="AC185" s="23" t="s">
        <v>840</v>
      </c>
      <c r="AD185" s="23" t="s">
        <v>835</v>
      </c>
    </row>
    <row r="186" spans="1:30" ht="53" thickTop="1" thickBot="1" x14ac:dyDescent="0.4">
      <c r="A186" s="224"/>
      <c r="B186" s="227"/>
      <c r="C186" s="230"/>
      <c r="D186" s="242"/>
      <c r="E186" s="247"/>
      <c r="F186" s="150" t="s">
        <v>730</v>
      </c>
      <c r="G186" s="147" t="s">
        <v>1641</v>
      </c>
      <c r="H186" s="244"/>
      <c r="I186" s="284"/>
      <c r="J186" s="219"/>
      <c r="K186" s="219"/>
      <c r="L186" s="236"/>
      <c r="M186" s="219"/>
      <c r="N186" s="279"/>
      <c r="O186" s="110" t="s">
        <v>1299</v>
      </c>
      <c r="P186" s="103" t="s">
        <v>1299</v>
      </c>
      <c r="Q186" s="165" t="s">
        <v>1299</v>
      </c>
      <c r="R186" s="27" t="s">
        <v>832</v>
      </c>
      <c r="S186" s="69"/>
      <c r="T186" s="69" t="s">
        <v>832</v>
      </c>
      <c r="U186" s="120"/>
      <c r="V186" s="117"/>
      <c r="W186" s="26"/>
      <c r="X186" s="26" t="s">
        <v>832</v>
      </c>
      <c r="Y186" s="26"/>
      <c r="Z186" s="168"/>
      <c r="AA186" s="38"/>
      <c r="AB186" s="23" t="s">
        <v>841</v>
      </c>
      <c r="AC186" s="23" t="s">
        <v>840</v>
      </c>
      <c r="AD186" s="23" t="s">
        <v>835</v>
      </c>
    </row>
    <row r="187" spans="1:30" ht="79" thickTop="1" thickBot="1" x14ac:dyDescent="0.4">
      <c r="A187" s="224"/>
      <c r="B187" s="227"/>
      <c r="C187" s="230"/>
      <c r="D187" s="242"/>
      <c r="E187" s="247"/>
      <c r="F187" s="150" t="s">
        <v>705</v>
      </c>
      <c r="G187" s="147" t="s">
        <v>1584</v>
      </c>
      <c r="H187" s="244"/>
      <c r="I187" s="284"/>
      <c r="J187" s="219"/>
      <c r="K187" s="219"/>
      <c r="L187" s="236"/>
      <c r="M187" s="219"/>
      <c r="N187" s="279"/>
      <c r="O187" s="110" t="s">
        <v>1300</v>
      </c>
      <c r="P187" s="103" t="s">
        <v>1300</v>
      </c>
      <c r="Q187" s="165" t="s">
        <v>1300</v>
      </c>
      <c r="R187" s="27" t="s">
        <v>832</v>
      </c>
      <c r="S187" s="69" t="s">
        <v>832</v>
      </c>
      <c r="T187" s="69"/>
      <c r="U187" s="120"/>
      <c r="V187" s="117" t="s">
        <v>832</v>
      </c>
      <c r="W187" s="26" t="s">
        <v>832</v>
      </c>
      <c r="X187" s="26" t="s">
        <v>832</v>
      </c>
      <c r="Y187" s="26" t="s">
        <v>832</v>
      </c>
      <c r="Z187" s="168"/>
      <c r="AA187" s="38"/>
      <c r="AB187" s="23" t="s">
        <v>839</v>
      </c>
      <c r="AC187" s="23" t="s">
        <v>843</v>
      </c>
      <c r="AD187" s="23" t="s">
        <v>835</v>
      </c>
    </row>
    <row r="188" spans="1:30" ht="40" thickTop="1" thickBot="1" x14ac:dyDescent="0.4">
      <c r="A188" s="224"/>
      <c r="B188" s="227"/>
      <c r="C188" s="230"/>
      <c r="D188" s="242"/>
      <c r="E188" s="247"/>
      <c r="F188" s="150" t="s">
        <v>506</v>
      </c>
      <c r="G188" s="147" t="s">
        <v>1689</v>
      </c>
      <c r="H188" s="244"/>
      <c r="I188" s="285"/>
      <c r="J188" s="218"/>
      <c r="K188" s="218"/>
      <c r="L188" s="237"/>
      <c r="M188" s="218"/>
      <c r="N188" s="280"/>
      <c r="O188" s="110"/>
      <c r="P188" s="103"/>
      <c r="Q188" s="165"/>
      <c r="R188" s="27"/>
      <c r="S188" s="69"/>
      <c r="T188" s="69"/>
      <c r="U188" s="120"/>
      <c r="V188" s="117"/>
      <c r="W188" s="26"/>
      <c r="X188" s="26"/>
      <c r="Y188" s="26"/>
      <c r="Z188" s="168"/>
      <c r="AA188" s="38"/>
      <c r="AB188" s="23"/>
      <c r="AC188" s="23"/>
      <c r="AD188" s="23"/>
    </row>
    <row r="189" spans="1:30" ht="40" customHeight="1" thickTop="1" thickBot="1" x14ac:dyDescent="0.4">
      <c r="A189" s="224"/>
      <c r="B189" s="227"/>
      <c r="C189" s="230"/>
      <c r="D189" s="232" t="s">
        <v>207</v>
      </c>
      <c r="E189" s="220" t="s">
        <v>208</v>
      </c>
      <c r="F189" s="150" t="s">
        <v>721</v>
      </c>
      <c r="G189" s="147" t="s">
        <v>1609</v>
      </c>
      <c r="H189" s="220" t="s">
        <v>1504</v>
      </c>
      <c r="I189" s="310"/>
      <c r="J189" s="217"/>
      <c r="K189" s="217"/>
      <c r="L189" s="235"/>
      <c r="M189" s="217" t="s">
        <v>1907</v>
      </c>
      <c r="N189" s="220" t="s">
        <v>1388</v>
      </c>
      <c r="O189" s="110" t="s">
        <v>1300</v>
      </c>
      <c r="P189" s="103" t="s">
        <v>1300</v>
      </c>
      <c r="Q189" s="165" t="s">
        <v>1300</v>
      </c>
      <c r="R189" s="27" t="s">
        <v>832</v>
      </c>
      <c r="S189" s="69" t="s">
        <v>832</v>
      </c>
      <c r="T189" s="69"/>
      <c r="U189" s="120"/>
      <c r="V189" s="117" t="s">
        <v>832</v>
      </c>
      <c r="W189" s="26" t="s">
        <v>832</v>
      </c>
      <c r="X189" s="26" t="s">
        <v>832</v>
      </c>
      <c r="Y189" s="26"/>
      <c r="Z189" s="168"/>
      <c r="AA189" s="38"/>
      <c r="AB189" s="23" t="s">
        <v>839</v>
      </c>
      <c r="AC189" s="23" t="s">
        <v>843</v>
      </c>
      <c r="AD189" s="23" t="s">
        <v>835</v>
      </c>
    </row>
    <row r="190" spans="1:30" ht="40" thickTop="1" thickBot="1" x14ac:dyDescent="0.4">
      <c r="A190" s="224"/>
      <c r="B190" s="227"/>
      <c r="C190" s="230"/>
      <c r="D190" s="233"/>
      <c r="E190" s="221"/>
      <c r="F190" s="150" t="s">
        <v>506</v>
      </c>
      <c r="G190" s="147" t="s">
        <v>1689</v>
      </c>
      <c r="H190" s="221"/>
      <c r="I190" s="311"/>
      <c r="J190" s="219"/>
      <c r="K190" s="219"/>
      <c r="L190" s="236"/>
      <c r="M190" s="219"/>
      <c r="N190" s="221"/>
      <c r="O190" s="112" t="s">
        <v>1299</v>
      </c>
      <c r="P190" s="69" t="s">
        <v>1299</v>
      </c>
      <c r="Q190" s="175" t="s">
        <v>1299</v>
      </c>
      <c r="R190" s="27" t="s">
        <v>832</v>
      </c>
      <c r="S190" s="69"/>
      <c r="T190" s="69" t="s">
        <v>832</v>
      </c>
      <c r="U190" s="120"/>
      <c r="V190" s="117"/>
      <c r="W190" s="26"/>
      <c r="X190" s="26" t="s">
        <v>832</v>
      </c>
      <c r="Y190" s="26"/>
      <c r="Z190" s="168"/>
      <c r="AA190" s="38"/>
      <c r="AB190" s="23" t="s">
        <v>841</v>
      </c>
      <c r="AC190" s="23" t="s">
        <v>840</v>
      </c>
      <c r="AD190" s="23" t="s">
        <v>835</v>
      </c>
    </row>
    <row r="191" spans="1:30" ht="105" thickTop="1" thickBot="1" x14ac:dyDescent="0.4">
      <c r="A191" s="224"/>
      <c r="B191" s="227"/>
      <c r="C191" s="230"/>
      <c r="D191" s="233"/>
      <c r="E191" s="221"/>
      <c r="F191" s="150" t="s">
        <v>572</v>
      </c>
      <c r="G191" s="147" t="s">
        <v>1605</v>
      </c>
      <c r="H191" s="221"/>
      <c r="I191" s="311"/>
      <c r="J191" s="219"/>
      <c r="K191" s="219"/>
      <c r="L191" s="236"/>
      <c r="M191" s="219"/>
      <c r="N191" s="221"/>
      <c r="O191" s="112" t="s">
        <v>1299</v>
      </c>
      <c r="P191" s="69" t="s">
        <v>1299</v>
      </c>
      <c r="Q191" s="175" t="s">
        <v>1299</v>
      </c>
      <c r="R191" s="27" t="s">
        <v>832</v>
      </c>
      <c r="S191" s="69" t="s">
        <v>832</v>
      </c>
      <c r="T191" s="69" t="s">
        <v>832</v>
      </c>
      <c r="U191" s="120"/>
      <c r="V191" s="117"/>
      <c r="W191" s="26"/>
      <c r="X191" s="26"/>
      <c r="Y191" s="26" t="s">
        <v>832</v>
      </c>
      <c r="Z191" s="168"/>
      <c r="AA191" s="38"/>
      <c r="AB191" s="23" t="s">
        <v>839</v>
      </c>
      <c r="AC191" s="23" t="s">
        <v>840</v>
      </c>
      <c r="AD191" s="23" t="s">
        <v>835</v>
      </c>
    </row>
    <row r="192" spans="1:30" ht="66" thickTop="1" thickBot="1" x14ac:dyDescent="0.4">
      <c r="A192" s="224"/>
      <c r="B192" s="227"/>
      <c r="C192" s="231"/>
      <c r="D192" s="234"/>
      <c r="E192" s="222"/>
      <c r="F192" s="150" t="s">
        <v>227</v>
      </c>
      <c r="G192" s="147" t="s">
        <v>1696</v>
      </c>
      <c r="H192" s="222"/>
      <c r="I192" s="312"/>
      <c r="J192" s="218"/>
      <c r="K192" s="218"/>
      <c r="L192" s="237"/>
      <c r="M192" s="218"/>
      <c r="N192" s="222"/>
      <c r="O192" s="112" t="s">
        <v>1299</v>
      </c>
      <c r="P192" s="69" t="s">
        <v>1299</v>
      </c>
      <c r="Q192" s="175" t="s">
        <v>1299</v>
      </c>
      <c r="R192" s="27" t="s">
        <v>832</v>
      </c>
      <c r="S192" s="69"/>
      <c r="T192" s="69" t="s">
        <v>832</v>
      </c>
      <c r="U192" s="120"/>
      <c r="V192" s="117"/>
      <c r="W192" s="26"/>
      <c r="X192" s="26"/>
      <c r="Y192" s="26" t="s">
        <v>832</v>
      </c>
      <c r="Z192" s="168"/>
      <c r="AA192" s="38"/>
      <c r="AB192" s="23" t="s">
        <v>841</v>
      </c>
      <c r="AC192" s="23" t="s">
        <v>840</v>
      </c>
      <c r="AD192" s="23" t="s">
        <v>837</v>
      </c>
    </row>
    <row r="193" spans="1:30" ht="118" thickTop="1" thickBot="1" x14ac:dyDescent="0.4">
      <c r="A193" s="224"/>
      <c r="B193" s="227"/>
      <c r="C193" s="258" t="s">
        <v>621</v>
      </c>
      <c r="D193" s="242" t="s">
        <v>209</v>
      </c>
      <c r="E193" s="247" t="s">
        <v>210</v>
      </c>
      <c r="F193" s="150" t="s">
        <v>90</v>
      </c>
      <c r="G193" s="147" t="s">
        <v>1643</v>
      </c>
      <c r="H193" s="244" t="s">
        <v>1504</v>
      </c>
      <c r="I193" s="51"/>
      <c r="J193" s="248"/>
      <c r="K193" s="248"/>
      <c r="L193" s="293"/>
      <c r="M193" s="217" t="s">
        <v>1908</v>
      </c>
      <c r="N193" s="278" t="s">
        <v>1389</v>
      </c>
      <c r="O193" s="112" t="s">
        <v>1301</v>
      </c>
      <c r="P193" s="69" t="s">
        <v>1301</v>
      </c>
      <c r="Q193" s="69" t="s">
        <v>1301</v>
      </c>
      <c r="R193" s="27"/>
      <c r="S193" s="69" t="s">
        <v>832</v>
      </c>
      <c r="T193" s="69" t="s">
        <v>832</v>
      </c>
      <c r="U193" s="120"/>
      <c r="V193" s="117" t="s">
        <v>832</v>
      </c>
      <c r="W193" s="26" t="s">
        <v>832</v>
      </c>
      <c r="X193" s="26" t="s">
        <v>832</v>
      </c>
      <c r="Y193" s="26" t="s">
        <v>832</v>
      </c>
      <c r="Z193" s="168"/>
      <c r="AA193" s="38"/>
      <c r="AB193" s="23" t="s">
        <v>833</v>
      </c>
      <c r="AC193" s="23" t="s">
        <v>834</v>
      </c>
      <c r="AD193" s="23" t="s">
        <v>835</v>
      </c>
    </row>
    <row r="194" spans="1:30" ht="118" thickTop="1" thickBot="1" x14ac:dyDescent="0.4">
      <c r="A194" s="224"/>
      <c r="B194" s="227"/>
      <c r="C194" s="258"/>
      <c r="D194" s="242"/>
      <c r="E194" s="247"/>
      <c r="F194" s="150" t="s">
        <v>146</v>
      </c>
      <c r="G194" s="147" t="s">
        <v>1644</v>
      </c>
      <c r="H194" s="244"/>
      <c r="I194" s="52"/>
      <c r="J194" s="249"/>
      <c r="K194" s="249"/>
      <c r="L194" s="294"/>
      <c r="M194" s="219"/>
      <c r="N194" s="279"/>
      <c r="O194" s="110" t="s">
        <v>1301</v>
      </c>
      <c r="P194" s="103" t="s">
        <v>1301</v>
      </c>
      <c r="Q194" s="103" t="s">
        <v>1301</v>
      </c>
      <c r="R194" s="27"/>
      <c r="S194" s="69" t="s">
        <v>832</v>
      </c>
      <c r="T194" s="69" t="s">
        <v>832</v>
      </c>
      <c r="U194" s="120" t="s">
        <v>832</v>
      </c>
      <c r="V194" s="117" t="s">
        <v>832</v>
      </c>
      <c r="W194" s="26" t="s">
        <v>832</v>
      </c>
      <c r="X194" s="26" t="s">
        <v>832</v>
      </c>
      <c r="Y194" s="26" t="s">
        <v>832</v>
      </c>
      <c r="Z194" s="168"/>
      <c r="AA194" s="38"/>
      <c r="AB194" s="23" t="s">
        <v>833</v>
      </c>
      <c r="AC194" s="23" t="s">
        <v>834</v>
      </c>
      <c r="AD194" s="23" t="s">
        <v>835</v>
      </c>
    </row>
    <row r="195" spans="1:30" ht="79" thickTop="1" thickBot="1" x14ac:dyDescent="0.4">
      <c r="A195" s="224"/>
      <c r="B195" s="227"/>
      <c r="C195" s="258"/>
      <c r="D195" s="242"/>
      <c r="E195" s="247"/>
      <c r="F195" s="150" t="s">
        <v>564</v>
      </c>
      <c r="G195" s="147" t="s">
        <v>1645</v>
      </c>
      <c r="H195" s="244"/>
      <c r="I195" s="52"/>
      <c r="J195" s="249"/>
      <c r="K195" s="249"/>
      <c r="L195" s="294"/>
      <c r="M195" s="219"/>
      <c r="N195" s="279"/>
      <c r="O195" s="110" t="s">
        <v>1301</v>
      </c>
      <c r="P195" s="103" t="s">
        <v>1301</v>
      </c>
      <c r="Q195" s="165" t="s">
        <v>1301</v>
      </c>
      <c r="R195" s="27"/>
      <c r="S195" s="69" t="s">
        <v>832</v>
      </c>
      <c r="T195" s="69" t="s">
        <v>832</v>
      </c>
      <c r="U195" s="120"/>
      <c r="V195" s="117" t="s">
        <v>832</v>
      </c>
      <c r="W195" s="26" t="s">
        <v>832</v>
      </c>
      <c r="X195" s="26" t="s">
        <v>832</v>
      </c>
      <c r="Y195" s="26" t="s">
        <v>832</v>
      </c>
      <c r="Z195" s="168"/>
      <c r="AA195" s="38"/>
      <c r="AB195" s="23" t="s">
        <v>833</v>
      </c>
      <c r="AC195" s="23" t="s">
        <v>834</v>
      </c>
      <c r="AD195" s="23" t="s">
        <v>835</v>
      </c>
    </row>
    <row r="196" spans="1:30" ht="53" thickTop="1" thickBot="1" x14ac:dyDescent="0.4">
      <c r="A196" s="224"/>
      <c r="B196" s="227"/>
      <c r="C196" s="258"/>
      <c r="D196" s="242"/>
      <c r="E196" s="247"/>
      <c r="F196" s="150" t="s">
        <v>733</v>
      </c>
      <c r="G196" s="147" t="s">
        <v>1655</v>
      </c>
      <c r="H196" s="244"/>
      <c r="I196" s="53"/>
      <c r="J196" s="250"/>
      <c r="K196" s="250"/>
      <c r="L196" s="295"/>
      <c r="M196" s="218"/>
      <c r="N196" s="280"/>
      <c r="O196" s="110" t="s">
        <v>1299</v>
      </c>
      <c r="P196" s="103" t="s">
        <v>1299</v>
      </c>
      <c r="Q196" s="165" t="s">
        <v>1299</v>
      </c>
      <c r="R196" s="27"/>
      <c r="S196" s="69"/>
      <c r="T196" s="69" t="s">
        <v>832</v>
      </c>
      <c r="U196" s="120"/>
      <c r="V196" s="117" t="s">
        <v>832</v>
      </c>
      <c r="W196" s="26" t="s">
        <v>832</v>
      </c>
      <c r="X196" s="26" t="s">
        <v>832</v>
      </c>
      <c r="Y196" s="26"/>
      <c r="Z196" s="168" t="s">
        <v>832</v>
      </c>
      <c r="AA196" s="38"/>
      <c r="AB196" s="23" t="s">
        <v>839</v>
      </c>
      <c r="AC196" s="23" t="s">
        <v>840</v>
      </c>
      <c r="AD196" s="23" t="s">
        <v>835</v>
      </c>
    </row>
    <row r="197" spans="1:30" ht="53" thickTop="1" thickBot="1" x14ac:dyDescent="0.4">
      <c r="A197" s="224"/>
      <c r="B197" s="227"/>
      <c r="C197" s="245" t="s">
        <v>622</v>
      </c>
      <c r="D197" s="246" t="s">
        <v>211</v>
      </c>
      <c r="E197" s="247" t="s">
        <v>212</v>
      </c>
      <c r="F197" s="150" t="s">
        <v>563</v>
      </c>
      <c r="G197" s="147" t="s">
        <v>1628</v>
      </c>
      <c r="H197" s="244" t="s">
        <v>1504</v>
      </c>
      <c r="I197" s="283"/>
      <c r="J197" s="217"/>
      <c r="K197" s="217"/>
      <c r="L197" s="235"/>
      <c r="M197" s="217" t="s">
        <v>1909</v>
      </c>
      <c r="N197" s="278" t="s">
        <v>1390</v>
      </c>
      <c r="O197" s="110" t="s">
        <v>1299</v>
      </c>
      <c r="P197" s="103" t="s">
        <v>1299</v>
      </c>
      <c r="Q197" s="165" t="s">
        <v>1299</v>
      </c>
      <c r="R197" s="27" t="s">
        <v>832</v>
      </c>
      <c r="S197" s="69"/>
      <c r="T197" s="69"/>
      <c r="U197" s="120"/>
      <c r="V197" s="117"/>
      <c r="W197" s="26"/>
      <c r="X197" s="26"/>
      <c r="Y197" s="26" t="s">
        <v>832</v>
      </c>
      <c r="Z197" s="168"/>
      <c r="AA197" s="38"/>
      <c r="AB197" s="23"/>
      <c r="AC197" s="23"/>
      <c r="AD197" s="23"/>
    </row>
    <row r="198" spans="1:30" ht="53" thickTop="1" thickBot="1" x14ac:dyDescent="0.4">
      <c r="A198" s="224"/>
      <c r="B198" s="227"/>
      <c r="C198" s="240"/>
      <c r="D198" s="246"/>
      <c r="E198" s="247"/>
      <c r="F198" s="150" t="s">
        <v>248</v>
      </c>
      <c r="G198" s="147" t="s">
        <v>1631</v>
      </c>
      <c r="H198" s="244"/>
      <c r="I198" s="284"/>
      <c r="J198" s="219"/>
      <c r="K198" s="219"/>
      <c r="L198" s="236"/>
      <c r="M198" s="219"/>
      <c r="N198" s="279"/>
      <c r="O198" s="110" t="s">
        <v>1301</v>
      </c>
      <c r="P198" s="103" t="s">
        <v>1301</v>
      </c>
      <c r="Q198" s="165" t="s">
        <v>1301</v>
      </c>
      <c r="R198" s="27"/>
      <c r="S198" s="69"/>
      <c r="T198" s="69"/>
      <c r="U198" s="120" t="s">
        <v>832</v>
      </c>
      <c r="V198" s="112"/>
      <c r="W198" s="69"/>
      <c r="X198" s="69"/>
      <c r="Y198" s="69" t="s">
        <v>832</v>
      </c>
      <c r="Z198" s="168"/>
      <c r="AA198" s="38"/>
      <c r="AB198" s="23"/>
      <c r="AC198" s="23"/>
      <c r="AD198" s="23"/>
    </row>
    <row r="199" spans="1:30" ht="53" thickTop="1" thickBot="1" x14ac:dyDescent="0.4">
      <c r="A199" s="224"/>
      <c r="B199" s="227"/>
      <c r="C199" s="241"/>
      <c r="D199" s="246"/>
      <c r="E199" s="247"/>
      <c r="F199" s="150" t="s">
        <v>64</v>
      </c>
      <c r="G199" s="147" t="s">
        <v>1691</v>
      </c>
      <c r="H199" s="244"/>
      <c r="I199" s="285"/>
      <c r="J199" s="218"/>
      <c r="K199" s="218"/>
      <c r="L199" s="237"/>
      <c r="M199" s="218"/>
      <c r="N199" s="280"/>
      <c r="O199" s="110" t="s">
        <v>1299</v>
      </c>
      <c r="P199" s="103" t="s">
        <v>1299</v>
      </c>
      <c r="Q199" s="165" t="s">
        <v>1299</v>
      </c>
      <c r="R199" s="27" t="s">
        <v>832</v>
      </c>
      <c r="S199" s="69" t="s">
        <v>832</v>
      </c>
      <c r="T199" s="69"/>
      <c r="U199" s="120"/>
      <c r="V199" s="117"/>
      <c r="W199" s="26"/>
      <c r="X199" s="26"/>
      <c r="Y199" s="26" t="s">
        <v>832</v>
      </c>
      <c r="Z199" s="168"/>
      <c r="AA199" s="38"/>
      <c r="AB199" s="23" t="s">
        <v>839</v>
      </c>
      <c r="AC199" s="23" t="s">
        <v>840</v>
      </c>
      <c r="AD199" s="23" t="s">
        <v>835</v>
      </c>
    </row>
    <row r="200" spans="1:30" ht="62" customHeight="1" thickTop="1" thickBot="1" x14ac:dyDescent="0.4">
      <c r="A200" s="224"/>
      <c r="B200" s="227"/>
      <c r="C200" s="245" t="s">
        <v>623</v>
      </c>
      <c r="D200" s="246" t="s">
        <v>214</v>
      </c>
      <c r="E200" s="247" t="s">
        <v>215</v>
      </c>
      <c r="F200" s="150" t="s">
        <v>734</v>
      </c>
      <c r="G200" s="147" t="s">
        <v>1750</v>
      </c>
      <c r="H200" s="175" t="s">
        <v>1502</v>
      </c>
      <c r="I200" s="283"/>
      <c r="J200" s="217"/>
      <c r="K200" s="217"/>
      <c r="L200" s="287"/>
      <c r="M200" s="217" t="s">
        <v>1910</v>
      </c>
      <c r="N200" s="278" t="s">
        <v>1391</v>
      </c>
      <c r="O200" s="110" t="s">
        <v>1300</v>
      </c>
      <c r="P200" s="69" t="s">
        <v>1300</v>
      </c>
      <c r="Q200" s="175" t="s">
        <v>1300</v>
      </c>
      <c r="R200" s="27" t="s">
        <v>832</v>
      </c>
      <c r="S200" s="69"/>
      <c r="T200" s="69" t="s">
        <v>832</v>
      </c>
      <c r="U200" s="120"/>
      <c r="V200" s="117" t="s">
        <v>832</v>
      </c>
      <c r="W200" s="26"/>
      <c r="X200" s="26" t="s">
        <v>832</v>
      </c>
      <c r="Y200" s="26"/>
      <c r="Z200" s="168"/>
      <c r="AA200" s="38"/>
      <c r="AB200" s="23" t="s">
        <v>841</v>
      </c>
      <c r="AC200" s="23" t="s">
        <v>840</v>
      </c>
      <c r="AD200" s="23" t="s">
        <v>835</v>
      </c>
    </row>
    <row r="201" spans="1:30" ht="40" thickTop="1" thickBot="1" x14ac:dyDescent="0.4">
      <c r="A201" s="224"/>
      <c r="B201" s="227"/>
      <c r="C201" s="241"/>
      <c r="D201" s="246"/>
      <c r="E201" s="247"/>
      <c r="F201" s="150" t="s">
        <v>721</v>
      </c>
      <c r="G201" s="147" t="s">
        <v>1609</v>
      </c>
      <c r="H201" s="175" t="s">
        <v>1502</v>
      </c>
      <c r="I201" s="285"/>
      <c r="J201" s="218"/>
      <c r="K201" s="218"/>
      <c r="L201" s="289"/>
      <c r="M201" s="218"/>
      <c r="N201" s="280"/>
      <c r="O201" s="110" t="s">
        <v>1300</v>
      </c>
      <c r="P201" s="69" t="s">
        <v>1300</v>
      </c>
      <c r="Q201" s="175" t="s">
        <v>1300</v>
      </c>
      <c r="R201" s="27" t="s">
        <v>832</v>
      </c>
      <c r="S201" s="69" t="s">
        <v>832</v>
      </c>
      <c r="T201" s="69"/>
      <c r="U201" s="120"/>
      <c r="V201" s="117" t="s">
        <v>832</v>
      </c>
      <c r="W201" s="26" t="s">
        <v>832</v>
      </c>
      <c r="X201" s="26" t="s">
        <v>832</v>
      </c>
      <c r="Y201" s="26"/>
      <c r="Z201" s="168"/>
      <c r="AA201" s="38"/>
      <c r="AB201" s="23"/>
      <c r="AC201" s="23"/>
      <c r="AD201" s="23"/>
    </row>
    <row r="202" spans="1:30" ht="144" thickTop="1" thickBot="1" x14ac:dyDescent="0.4">
      <c r="A202" s="224"/>
      <c r="B202" s="227"/>
      <c r="C202" s="245" t="s">
        <v>624</v>
      </c>
      <c r="D202" s="242" t="s">
        <v>216</v>
      </c>
      <c r="E202" s="247" t="s">
        <v>217</v>
      </c>
      <c r="F202" s="150" t="s">
        <v>571</v>
      </c>
      <c r="G202" s="147" t="s">
        <v>1687</v>
      </c>
      <c r="H202" s="113" t="s">
        <v>1502</v>
      </c>
      <c r="I202" s="283"/>
      <c r="J202" s="217"/>
      <c r="K202" s="255"/>
      <c r="L202" s="287"/>
      <c r="M202" s="217" t="s">
        <v>1911</v>
      </c>
      <c r="N202" s="278" t="s">
        <v>1392</v>
      </c>
      <c r="O202" s="110" t="s">
        <v>1299</v>
      </c>
      <c r="P202" s="69" t="s">
        <v>1299</v>
      </c>
      <c r="Q202" s="175" t="s">
        <v>1299</v>
      </c>
      <c r="R202" s="27" t="s">
        <v>832</v>
      </c>
      <c r="S202" s="69" t="s">
        <v>832</v>
      </c>
      <c r="T202" s="69" t="s">
        <v>832</v>
      </c>
      <c r="U202" s="120"/>
      <c r="V202" s="117"/>
      <c r="W202" s="26" t="s">
        <v>832</v>
      </c>
      <c r="X202" s="26"/>
      <c r="Y202" s="26"/>
      <c r="Z202" s="168"/>
      <c r="AA202" s="38"/>
      <c r="AB202" s="23" t="s">
        <v>841</v>
      </c>
      <c r="AC202" s="23" t="s">
        <v>840</v>
      </c>
      <c r="AD202" s="23" t="s">
        <v>842</v>
      </c>
    </row>
    <row r="203" spans="1:30" ht="53" thickTop="1" thickBot="1" x14ac:dyDescent="0.4">
      <c r="A203" s="224"/>
      <c r="B203" s="227"/>
      <c r="C203" s="241"/>
      <c r="D203" s="242"/>
      <c r="E203" s="247"/>
      <c r="F203" s="150" t="s">
        <v>563</v>
      </c>
      <c r="G203" s="147" t="s">
        <v>1628</v>
      </c>
      <c r="H203" s="113" t="s">
        <v>1502</v>
      </c>
      <c r="I203" s="285"/>
      <c r="J203" s="218"/>
      <c r="K203" s="257"/>
      <c r="L203" s="289"/>
      <c r="M203" s="218"/>
      <c r="N203" s="280"/>
      <c r="O203" s="110" t="s">
        <v>1299</v>
      </c>
      <c r="P203" s="69" t="s">
        <v>1299</v>
      </c>
      <c r="Q203" s="175" t="s">
        <v>1299</v>
      </c>
      <c r="R203" s="27" t="s">
        <v>832</v>
      </c>
      <c r="S203" s="69" t="s">
        <v>832</v>
      </c>
      <c r="T203" s="69" t="s">
        <v>832</v>
      </c>
      <c r="U203" s="120"/>
      <c r="V203" s="117"/>
      <c r="W203" s="26"/>
      <c r="X203" s="26"/>
      <c r="Y203" s="26" t="s">
        <v>832</v>
      </c>
      <c r="Z203" s="168"/>
      <c r="AA203" s="38"/>
      <c r="AB203" s="23"/>
      <c r="AC203" s="23"/>
      <c r="AD203" s="23"/>
    </row>
    <row r="204" spans="1:30" ht="32" customHeight="1" thickTop="1" thickBot="1" x14ac:dyDescent="0.4">
      <c r="A204" s="224"/>
      <c r="B204" s="227"/>
      <c r="C204" s="245" t="s">
        <v>625</v>
      </c>
      <c r="D204" s="242" t="s">
        <v>219</v>
      </c>
      <c r="E204" s="247" t="s">
        <v>220</v>
      </c>
      <c r="F204" s="150" t="s">
        <v>363</v>
      </c>
      <c r="G204" s="147" t="s">
        <v>1695</v>
      </c>
      <c r="H204" s="244" t="s">
        <v>1504</v>
      </c>
      <c r="I204" s="283"/>
      <c r="J204" s="217"/>
      <c r="K204" s="217"/>
      <c r="L204" s="287"/>
      <c r="M204" s="217" t="s">
        <v>1912</v>
      </c>
      <c r="N204" s="278" t="s">
        <v>1393</v>
      </c>
      <c r="O204" s="110" t="s">
        <v>1301</v>
      </c>
      <c r="P204" s="69" t="s">
        <v>1299</v>
      </c>
      <c r="Q204" s="175" t="s">
        <v>1299</v>
      </c>
      <c r="R204" s="27" t="s">
        <v>832</v>
      </c>
      <c r="S204" s="69"/>
      <c r="T204" s="69" t="s">
        <v>832</v>
      </c>
      <c r="U204" s="120"/>
      <c r="V204" s="117"/>
      <c r="W204" s="26"/>
      <c r="X204" s="26" t="s">
        <v>832</v>
      </c>
      <c r="Y204" s="26"/>
      <c r="Z204" s="168"/>
      <c r="AA204" s="38"/>
      <c r="AB204" s="23" t="s">
        <v>841</v>
      </c>
      <c r="AC204" s="23" t="s">
        <v>840</v>
      </c>
      <c r="AD204" s="23" t="s">
        <v>835</v>
      </c>
    </row>
    <row r="205" spans="1:30" ht="53" thickTop="1" thickBot="1" x14ac:dyDescent="0.4">
      <c r="A205" s="224"/>
      <c r="B205" s="227"/>
      <c r="C205" s="241"/>
      <c r="D205" s="242"/>
      <c r="E205" s="247"/>
      <c r="F205" s="150" t="s">
        <v>764</v>
      </c>
      <c r="G205" s="147" t="s">
        <v>1662</v>
      </c>
      <c r="H205" s="244"/>
      <c r="I205" s="285"/>
      <c r="J205" s="218"/>
      <c r="K205" s="218"/>
      <c r="L205" s="289"/>
      <c r="M205" s="218"/>
      <c r="N205" s="280"/>
      <c r="O205" s="110" t="s">
        <v>1300</v>
      </c>
      <c r="P205" s="103" t="s">
        <v>1300</v>
      </c>
      <c r="Q205" s="165" t="s">
        <v>1300</v>
      </c>
      <c r="R205" s="27"/>
      <c r="S205" s="69" t="s">
        <v>832</v>
      </c>
      <c r="T205" s="69" t="s">
        <v>832</v>
      </c>
      <c r="U205" s="120"/>
      <c r="V205" s="117"/>
      <c r="W205" s="26"/>
      <c r="X205" s="26"/>
      <c r="Y205" s="26" t="s">
        <v>832</v>
      </c>
      <c r="Z205" s="168"/>
      <c r="AA205" s="38"/>
      <c r="AB205" s="23"/>
      <c r="AC205" s="23"/>
      <c r="AD205" s="23"/>
    </row>
    <row r="206" spans="1:30" ht="66" thickTop="1" thickBot="1" x14ac:dyDescent="0.4">
      <c r="A206" s="224"/>
      <c r="B206" s="228"/>
      <c r="C206" s="132" t="s">
        <v>626</v>
      </c>
      <c r="D206" s="139" t="s">
        <v>222</v>
      </c>
      <c r="E206" s="134" t="s">
        <v>223</v>
      </c>
      <c r="F206" s="150" t="s">
        <v>1802</v>
      </c>
      <c r="G206" s="148" t="s">
        <v>1508</v>
      </c>
      <c r="H206" s="113" t="s">
        <v>1508</v>
      </c>
      <c r="I206" s="44"/>
      <c r="J206" s="67"/>
      <c r="K206" s="67"/>
      <c r="L206" s="64"/>
      <c r="M206" s="172" t="s">
        <v>1913</v>
      </c>
      <c r="N206" s="100" t="s">
        <v>1394</v>
      </c>
      <c r="O206" s="110" t="s">
        <v>1301</v>
      </c>
      <c r="P206" s="103" t="s">
        <v>1301</v>
      </c>
      <c r="Q206" s="175" t="s">
        <v>1301</v>
      </c>
      <c r="R206" s="27" t="s">
        <v>832</v>
      </c>
      <c r="S206" s="69"/>
      <c r="T206" s="69" t="s">
        <v>832</v>
      </c>
      <c r="U206" s="120"/>
      <c r="V206" s="117"/>
      <c r="W206" s="26"/>
      <c r="X206" s="26"/>
      <c r="Y206" s="26" t="s">
        <v>832</v>
      </c>
      <c r="Z206" s="168"/>
      <c r="AA206" s="38"/>
      <c r="AB206" s="23" t="s">
        <v>841</v>
      </c>
      <c r="AC206" s="22" t="s">
        <v>840</v>
      </c>
      <c r="AD206" s="22" t="s">
        <v>835</v>
      </c>
    </row>
    <row r="207" spans="1:30" ht="32" customHeight="1" thickTop="1" thickBot="1" x14ac:dyDescent="0.4">
      <c r="A207" s="224"/>
      <c r="B207" s="239" t="s">
        <v>1275</v>
      </c>
      <c r="C207" s="245" t="s">
        <v>627</v>
      </c>
      <c r="D207" s="242" t="s">
        <v>224</v>
      </c>
      <c r="E207" s="247" t="s">
        <v>225</v>
      </c>
      <c r="F207" s="150" t="s">
        <v>171</v>
      </c>
      <c r="G207" s="147" t="s">
        <v>1619</v>
      </c>
      <c r="H207" s="244" t="s">
        <v>1504</v>
      </c>
      <c r="I207" s="51"/>
      <c r="J207" s="248"/>
      <c r="K207" s="248"/>
      <c r="L207" s="293"/>
      <c r="M207" s="217" t="s">
        <v>1914</v>
      </c>
      <c r="N207" s="278" t="s">
        <v>1395</v>
      </c>
      <c r="O207" s="110" t="s">
        <v>1299</v>
      </c>
      <c r="P207" s="103" t="s">
        <v>1299</v>
      </c>
      <c r="Q207" s="175" t="s">
        <v>1299</v>
      </c>
      <c r="R207" s="27"/>
      <c r="S207" s="205" t="s">
        <v>832</v>
      </c>
      <c r="T207" s="69" t="s">
        <v>832</v>
      </c>
      <c r="U207" s="120"/>
      <c r="V207" s="117" t="s">
        <v>832</v>
      </c>
      <c r="W207" s="26" t="s">
        <v>832</v>
      </c>
      <c r="X207" s="26" t="s">
        <v>832</v>
      </c>
      <c r="Y207" s="26" t="s">
        <v>832</v>
      </c>
      <c r="Z207" s="168"/>
      <c r="AA207" s="38"/>
      <c r="AB207" s="23" t="s">
        <v>833</v>
      </c>
      <c r="AC207" s="23" t="s">
        <v>840</v>
      </c>
      <c r="AD207" s="23" t="s">
        <v>842</v>
      </c>
    </row>
    <row r="208" spans="1:30" ht="40" thickTop="1" thickBot="1" x14ac:dyDescent="0.4">
      <c r="A208" s="224"/>
      <c r="B208" s="239"/>
      <c r="C208" s="240"/>
      <c r="D208" s="242"/>
      <c r="E208" s="247"/>
      <c r="F208" s="150" t="s">
        <v>512</v>
      </c>
      <c r="G208" s="147" t="s">
        <v>1633</v>
      </c>
      <c r="H208" s="244"/>
      <c r="I208" s="52"/>
      <c r="J208" s="249"/>
      <c r="K208" s="249"/>
      <c r="L208" s="294"/>
      <c r="M208" s="219"/>
      <c r="N208" s="279"/>
      <c r="O208" s="110" t="s">
        <v>1299</v>
      </c>
      <c r="P208" s="103" t="s">
        <v>1299</v>
      </c>
      <c r="Q208" s="175" t="s">
        <v>1299</v>
      </c>
      <c r="R208" s="27"/>
      <c r="S208" s="69" t="s">
        <v>832</v>
      </c>
      <c r="T208" s="69" t="s">
        <v>832</v>
      </c>
      <c r="U208" s="120"/>
      <c r="V208" s="117"/>
      <c r="W208" s="26"/>
      <c r="X208" s="26"/>
      <c r="Y208" s="26" t="s">
        <v>832</v>
      </c>
      <c r="Z208" s="168"/>
      <c r="AA208" s="38"/>
      <c r="AB208" s="23" t="s">
        <v>833</v>
      </c>
      <c r="AC208" s="23" t="s">
        <v>838</v>
      </c>
      <c r="AD208" s="23" t="s">
        <v>835</v>
      </c>
    </row>
    <row r="209" spans="1:30" ht="40" thickTop="1" thickBot="1" x14ac:dyDescent="0.4">
      <c r="A209" s="224"/>
      <c r="B209" s="239"/>
      <c r="C209" s="240"/>
      <c r="D209" s="242"/>
      <c r="E209" s="247"/>
      <c r="F209" s="150" t="s">
        <v>166</v>
      </c>
      <c r="G209" s="147" t="s">
        <v>1635</v>
      </c>
      <c r="H209" s="244"/>
      <c r="I209" s="52"/>
      <c r="J209" s="249"/>
      <c r="K209" s="249"/>
      <c r="L209" s="294"/>
      <c r="M209" s="219"/>
      <c r="N209" s="279"/>
      <c r="O209" s="110" t="s">
        <v>1299</v>
      </c>
      <c r="P209" s="103" t="s">
        <v>1299</v>
      </c>
      <c r="Q209" s="175" t="s">
        <v>1299</v>
      </c>
      <c r="R209" s="27" t="s">
        <v>832</v>
      </c>
      <c r="S209" s="69"/>
      <c r="T209" s="69"/>
      <c r="U209" s="120"/>
      <c r="V209" s="117"/>
      <c r="W209" s="26"/>
      <c r="X209" s="26"/>
      <c r="Y209" s="26" t="s">
        <v>832</v>
      </c>
      <c r="Z209" s="168"/>
      <c r="AA209" s="38"/>
      <c r="AB209" s="23"/>
      <c r="AC209" s="23"/>
      <c r="AD209" s="23"/>
    </row>
    <row r="210" spans="1:30" ht="40" thickTop="1" thickBot="1" x14ac:dyDescent="0.4">
      <c r="A210" s="224"/>
      <c r="B210" s="239"/>
      <c r="C210" s="240"/>
      <c r="D210" s="242"/>
      <c r="E210" s="247"/>
      <c r="F210" s="150" t="s">
        <v>735</v>
      </c>
      <c r="G210" s="147" t="s">
        <v>1636</v>
      </c>
      <c r="H210" s="244"/>
      <c r="I210" s="52"/>
      <c r="J210" s="249"/>
      <c r="K210" s="249"/>
      <c r="L210" s="294"/>
      <c r="M210" s="219"/>
      <c r="N210" s="279"/>
      <c r="O210" s="110" t="s">
        <v>1299</v>
      </c>
      <c r="P210" s="103" t="s">
        <v>1299</v>
      </c>
      <c r="Q210" s="175" t="s">
        <v>1299</v>
      </c>
      <c r="R210" s="27"/>
      <c r="S210" s="26" t="s">
        <v>832</v>
      </c>
      <c r="T210" s="69" t="s">
        <v>832</v>
      </c>
      <c r="U210" s="120"/>
      <c r="V210" s="117" t="s">
        <v>832</v>
      </c>
      <c r="W210" s="26" t="s">
        <v>832</v>
      </c>
      <c r="X210" s="26" t="s">
        <v>832</v>
      </c>
      <c r="Y210" s="26"/>
      <c r="Z210" s="168"/>
      <c r="AA210" s="38"/>
      <c r="AB210" s="23" t="s">
        <v>833</v>
      </c>
      <c r="AC210" s="23" t="s">
        <v>838</v>
      </c>
      <c r="AD210" s="23" t="s">
        <v>835</v>
      </c>
    </row>
    <row r="211" spans="1:30" ht="40" thickTop="1" thickBot="1" x14ac:dyDescent="0.4">
      <c r="A211" s="224"/>
      <c r="B211" s="239"/>
      <c r="C211" s="240"/>
      <c r="D211" s="242"/>
      <c r="E211" s="247"/>
      <c r="F211" s="150" t="s">
        <v>736</v>
      </c>
      <c r="G211" s="147" t="s">
        <v>1638</v>
      </c>
      <c r="H211" s="244"/>
      <c r="I211" s="52"/>
      <c r="J211" s="249"/>
      <c r="K211" s="249"/>
      <c r="L211" s="294"/>
      <c r="M211" s="219"/>
      <c r="N211" s="279"/>
      <c r="O211" s="110" t="s">
        <v>1299</v>
      </c>
      <c r="P211" s="103" t="s">
        <v>1299</v>
      </c>
      <c r="Q211" s="175" t="s">
        <v>1299</v>
      </c>
      <c r="R211" s="27" t="s">
        <v>832</v>
      </c>
      <c r="S211" s="69"/>
      <c r="T211" s="26" t="s">
        <v>832</v>
      </c>
      <c r="U211" s="120"/>
      <c r="V211" s="117"/>
      <c r="W211" s="26"/>
      <c r="X211" s="26" t="s">
        <v>832</v>
      </c>
      <c r="Y211" s="26"/>
      <c r="Z211" s="168"/>
      <c r="AA211" s="38"/>
      <c r="AB211" s="23"/>
      <c r="AC211" s="23"/>
      <c r="AD211" s="23"/>
    </row>
    <row r="212" spans="1:30" ht="53" thickTop="1" thickBot="1" x14ac:dyDescent="0.4">
      <c r="A212" s="224"/>
      <c r="B212" s="239"/>
      <c r="C212" s="240"/>
      <c r="D212" s="242"/>
      <c r="E212" s="247"/>
      <c r="F212" s="150" t="s">
        <v>213</v>
      </c>
      <c r="G212" s="147" t="s">
        <v>1693</v>
      </c>
      <c r="H212" s="244"/>
      <c r="I212" s="53"/>
      <c r="J212" s="250"/>
      <c r="K212" s="250"/>
      <c r="L212" s="295"/>
      <c r="M212" s="218"/>
      <c r="N212" s="280"/>
      <c r="O212" s="110" t="s">
        <v>1301</v>
      </c>
      <c r="P212" s="103" t="s">
        <v>1301</v>
      </c>
      <c r="Q212" s="175" t="s">
        <v>1299</v>
      </c>
      <c r="R212" s="27" t="s">
        <v>832</v>
      </c>
      <c r="S212" s="69"/>
      <c r="T212" s="69" t="s">
        <v>832</v>
      </c>
      <c r="U212" s="120"/>
      <c r="V212" s="117" t="s">
        <v>832</v>
      </c>
      <c r="W212" s="26" t="s">
        <v>832</v>
      </c>
      <c r="X212" s="26" t="s">
        <v>832</v>
      </c>
      <c r="Y212" s="26"/>
      <c r="Z212" s="168"/>
      <c r="AA212" s="38"/>
      <c r="AB212" s="23" t="s">
        <v>841</v>
      </c>
      <c r="AC212" s="23" t="s">
        <v>840</v>
      </c>
      <c r="AD212" s="23" t="s">
        <v>835</v>
      </c>
    </row>
    <row r="213" spans="1:30" ht="66" thickTop="1" thickBot="1" x14ac:dyDescent="0.4">
      <c r="A213" s="224"/>
      <c r="B213" s="239"/>
      <c r="C213" s="240"/>
      <c r="D213" s="242" t="s">
        <v>229</v>
      </c>
      <c r="E213" s="247" t="s">
        <v>230</v>
      </c>
      <c r="F213" s="150" t="s">
        <v>301</v>
      </c>
      <c r="G213" s="147" t="s">
        <v>1673</v>
      </c>
      <c r="H213" s="244" t="s">
        <v>1504</v>
      </c>
      <c r="I213" s="51"/>
      <c r="J213" s="248"/>
      <c r="K213" s="306"/>
      <c r="L213" s="293"/>
      <c r="M213" s="217" t="s">
        <v>1915</v>
      </c>
      <c r="N213" s="278" t="s">
        <v>1395</v>
      </c>
      <c r="O213" s="110" t="s">
        <v>1299</v>
      </c>
      <c r="P213" s="103" t="s">
        <v>1299</v>
      </c>
      <c r="Q213" s="165" t="s">
        <v>1299</v>
      </c>
      <c r="R213" s="27"/>
      <c r="S213" s="69" t="s">
        <v>832</v>
      </c>
      <c r="T213" s="69" t="s">
        <v>832</v>
      </c>
      <c r="U213" s="120"/>
      <c r="V213" s="117" t="s">
        <v>832</v>
      </c>
      <c r="W213" s="26" t="s">
        <v>832</v>
      </c>
      <c r="X213" s="26" t="s">
        <v>832</v>
      </c>
      <c r="Y213" s="26" t="s">
        <v>832</v>
      </c>
      <c r="Z213" s="168"/>
      <c r="AA213" s="38"/>
      <c r="AB213" s="23" t="s">
        <v>833</v>
      </c>
      <c r="AC213" s="23" t="s">
        <v>834</v>
      </c>
      <c r="AD213" s="23" t="s">
        <v>837</v>
      </c>
    </row>
    <row r="214" spans="1:30" ht="66" thickTop="1" thickBot="1" x14ac:dyDescent="0.4">
      <c r="A214" s="224"/>
      <c r="B214" s="239"/>
      <c r="C214" s="240"/>
      <c r="D214" s="242"/>
      <c r="E214" s="247"/>
      <c r="F214" s="150" t="s">
        <v>812</v>
      </c>
      <c r="G214" s="147" t="s">
        <v>1744</v>
      </c>
      <c r="H214" s="244"/>
      <c r="I214" s="53"/>
      <c r="J214" s="250"/>
      <c r="K214" s="313"/>
      <c r="L214" s="295"/>
      <c r="M214" s="218"/>
      <c r="N214" s="280"/>
      <c r="O214" s="110" t="s">
        <v>1299</v>
      </c>
      <c r="P214" s="103" t="s">
        <v>1299</v>
      </c>
      <c r="Q214" s="165" t="s">
        <v>1299</v>
      </c>
      <c r="R214" s="27" t="s">
        <v>832</v>
      </c>
      <c r="S214" s="69" t="s">
        <v>832</v>
      </c>
      <c r="T214" s="69"/>
      <c r="U214" s="120"/>
      <c r="V214" s="117" t="s">
        <v>832</v>
      </c>
      <c r="W214" s="26" t="s">
        <v>832</v>
      </c>
      <c r="X214" s="26" t="s">
        <v>832</v>
      </c>
      <c r="Y214" s="26" t="s">
        <v>832</v>
      </c>
      <c r="Z214" s="168"/>
      <c r="AA214" s="38"/>
      <c r="AB214" s="23" t="s">
        <v>839</v>
      </c>
      <c r="AC214" s="23" t="s">
        <v>843</v>
      </c>
      <c r="AD214" s="23" t="s">
        <v>835</v>
      </c>
    </row>
    <row r="215" spans="1:30" ht="79" thickTop="1" thickBot="1" x14ac:dyDescent="0.4">
      <c r="A215" s="224"/>
      <c r="B215" s="239"/>
      <c r="C215" s="240"/>
      <c r="D215" s="139" t="s">
        <v>232</v>
      </c>
      <c r="E215" s="100" t="s">
        <v>233</v>
      </c>
      <c r="F215" s="150" t="s">
        <v>736</v>
      </c>
      <c r="G215" s="147" t="s">
        <v>1638</v>
      </c>
      <c r="H215" s="113" t="s">
        <v>1502</v>
      </c>
      <c r="I215" s="153"/>
      <c r="J215" s="90"/>
      <c r="K215" s="90"/>
      <c r="L215" s="92"/>
      <c r="M215" s="172" t="s">
        <v>1916</v>
      </c>
      <c r="N215" s="101" t="s">
        <v>1395</v>
      </c>
      <c r="O215" s="110" t="s">
        <v>1299</v>
      </c>
      <c r="P215" s="103" t="s">
        <v>1299</v>
      </c>
      <c r="Q215" s="165" t="s">
        <v>1299</v>
      </c>
      <c r="R215" s="27" t="s">
        <v>832</v>
      </c>
      <c r="S215" s="69"/>
      <c r="T215" s="69" t="s">
        <v>832</v>
      </c>
      <c r="U215" s="120"/>
      <c r="V215" s="117"/>
      <c r="W215" s="26"/>
      <c r="X215" s="26" t="s">
        <v>832</v>
      </c>
      <c r="Y215" s="26"/>
      <c r="Z215" s="168"/>
      <c r="AA215" s="38"/>
      <c r="AB215" s="23" t="s">
        <v>841</v>
      </c>
      <c r="AC215" s="23" t="s">
        <v>840</v>
      </c>
      <c r="AD215" s="23" t="s">
        <v>835</v>
      </c>
    </row>
    <row r="216" spans="1:30" ht="62" customHeight="1" thickTop="1" thickBot="1" x14ac:dyDescent="0.4">
      <c r="A216" s="224"/>
      <c r="B216" s="239"/>
      <c r="C216" s="245" t="s">
        <v>628</v>
      </c>
      <c r="D216" s="246" t="s">
        <v>234</v>
      </c>
      <c r="E216" s="243" t="s">
        <v>235</v>
      </c>
      <c r="F216" s="150" t="s">
        <v>63</v>
      </c>
      <c r="G216" s="147" t="s">
        <v>1620</v>
      </c>
      <c r="H216" s="244" t="s">
        <v>1504</v>
      </c>
      <c r="I216" s="51"/>
      <c r="J216" s="248"/>
      <c r="K216" s="248"/>
      <c r="L216" s="293"/>
      <c r="M216" s="248" t="s">
        <v>1917</v>
      </c>
      <c r="N216" s="278" t="s">
        <v>1396</v>
      </c>
      <c r="O216" s="110" t="s">
        <v>1299</v>
      </c>
      <c r="P216" s="103" t="s">
        <v>1299</v>
      </c>
      <c r="Q216" s="165" t="s">
        <v>1299</v>
      </c>
      <c r="R216" s="27"/>
      <c r="S216" s="69" t="s">
        <v>832</v>
      </c>
      <c r="T216" s="69" t="s">
        <v>832</v>
      </c>
      <c r="U216" s="120"/>
      <c r="V216" s="117" t="s">
        <v>832</v>
      </c>
      <c r="W216" s="26" t="s">
        <v>832</v>
      </c>
      <c r="X216" s="26" t="s">
        <v>832</v>
      </c>
      <c r="Y216" s="26"/>
      <c r="Z216" s="168"/>
      <c r="AA216" s="38"/>
      <c r="AB216" s="23" t="s">
        <v>833</v>
      </c>
      <c r="AC216" s="23" t="s">
        <v>838</v>
      </c>
      <c r="AD216" s="23" t="s">
        <v>842</v>
      </c>
    </row>
    <row r="217" spans="1:30" ht="92" thickTop="1" thickBot="1" x14ac:dyDescent="0.4">
      <c r="A217" s="224"/>
      <c r="B217" s="239"/>
      <c r="C217" s="240"/>
      <c r="D217" s="246"/>
      <c r="E217" s="243"/>
      <c r="F217" s="150" t="s">
        <v>716</v>
      </c>
      <c r="G217" s="147" t="s">
        <v>1597</v>
      </c>
      <c r="H217" s="244"/>
      <c r="I217" s="52"/>
      <c r="J217" s="249"/>
      <c r="K217" s="249"/>
      <c r="L217" s="294"/>
      <c r="M217" s="249"/>
      <c r="N217" s="279"/>
      <c r="O217" s="110" t="s">
        <v>1299</v>
      </c>
      <c r="P217" s="103" t="s">
        <v>1299</v>
      </c>
      <c r="Q217" s="165" t="s">
        <v>1299</v>
      </c>
      <c r="R217" s="27"/>
      <c r="S217" s="69" t="s">
        <v>832</v>
      </c>
      <c r="T217" s="69" t="s">
        <v>832</v>
      </c>
      <c r="U217" s="120"/>
      <c r="V217" s="117" t="s">
        <v>832</v>
      </c>
      <c r="W217" s="26" t="s">
        <v>832</v>
      </c>
      <c r="X217" s="26" t="s">
        <v>832</v>
      </c>
      <c r="Y217" s="26"/>
      <c r="Z217" s="168"/>
      <c r="AA217" s="38"/>
      <c r="AB217" s="23" t="s">
        <v>833</v>
      </c>
      <c r="AC217" s="23" t="s">
        <v>843</v>
      </c>
      <c r="AD217" s="23" t="s">
        <v>837</v>
      </c>
    </row>
    <row r="218" spans="1:30" ht="53" thickTop="1" thickBot="1" x14ac:dyDescent="0.4">
      <c r="A218" s="224"/>
      <c r="B218" s="239"/>
      <c r="C218" s="240"/>
      <c r="D218" s="246"/>
      <c r="E218" s="243"/>
      <c r="F218" s="150" t="s">
        <v>737</v>
      </c>
      <c r="G218" s="147" t="s">
        <v>1621</v>
      </c>
      <c r="H218" s="244"/>
      <c r="I218" s="52"/>
      <c r="J218" s="249"/>
      <c r="K218" s="249"/>
      <c r="L218" s="294"/>
      <c r="M218" s="249"/>
      <c r="N218" s="279"/>
      <c r="O218" s="110" t="s">
        <v>1299</v>
      </c>
      <c r="P218" s="103" t="s">
        <v>1299</v>
      </c>
      <c r="Q218" s="165" t="s">
        <v>1299</v>
      </c>
      <c r="R218" s="27" t="s">
        <v>832</v>
      </c>
      <c r="S218" s="69" t="s">
        <v>832</v>
      </c>
      <c r="T218" s="69" t="s">
        <v>832</v>
      </c>
      <c r="U218" s="120"/>
      <c r="V218" s="117" t="s">
        <v>832</v>
      </c>
      <c r="W218" s="26" t="s">
        <v>832</v>
      </c>
      <c r="X218" s="26" t="s">
        <v>832</v>
      </c>
      <c r="Y218" s="26"/>
      <c r="Z218" s="168"/>
      <c r="AA218" s="38"/>
      <c r="AB218" s="23" t="s">
        <v>833</v>
      </c>
      <c r="AC218" s="23" t="s">
        <v>843</v>
      </c>
      <c r="AD218" s="23" t="s">
        <v>842</v>
      </c>
    </row>
    <row r="219" spans="1:30" ht="40" thickTop="1" thickBot="1" x14ac:dyDescent="0.4">
      <c r="A219" s="224"/>
      <c r="B219" s="239"/>
      <c r="C219" s="240"/>
      <c r="D219" s="246"/>
      <c r="E219" s="243"/>
      <c r="F219" s="150" t="s">
        <v>717</v>
      </c>
      <c r="G219" s="147" t="s">
        <v>1598</v>
      </c>
      <c r="H219" s="244"/>
      <c r="I219" s="53"/>
      <c r="J219" s="250"/>
      <c r="K219" s="250"/>
      <c r="L219" s="295"/>
      <c r="M219" s="250"/>
      <c r="N219" s="280"/>
      <c r="O219" s="110" t="s">
        <v>1299</v>
      </c>
      <c r="P219" s="103" t="s">
        <v>1299</v>
      </c>
      <c r="Q219" s="165" t="s">
        <v>1299</v>
      </c>
      <c r="R219" s="27" t="s">
        <v>832</v>
      </c>
      <c r="S219" s="69" t="s">
        <v>832</v>
      </c>
      <c r="T219" s="69" t="s">
        <v>832</v>
      </c>
      <c r="U219" s="120"/>
      <c r="V219" s="117" t="s">
        <v>832</v>
      </c>
      <c r="W219" s="26" t="s">
        <v>832</v>
      </c>
      <c r="X219" s="26"/>
      <c r="Y219" s="26"/>
      <c r="Z219" s="168"/>
      <c r="AA219" s="38"/>
      <c r="AB219" s="23" t="s">
        <v>839</v>
      </c>
      <c r="AC219" s="23" t="s">
        <v>843</v>
      </c>
      <c r="AD219" s="23" t="s">
        <v>837</v>
      </c>
    </row>
    <row r="220" spans="1:30" ht="105" thickTop="1" thickBot="1" x14ac:dyDescent="0.4">
      <c r="A220" s="224"/>
      <c r="B220" s="239"/>
      <c r="C220" s="240"/>
      <c r="D220" s="246" t="s">
        <v>237</v>
      </c>
      <c r="E220" s="247" t="s">
        <v>238</v>
      </c>
      <c r="F220" s="150" t="s">
        <v>236</v>
      </c>
      <c r="G220" s="147" t="s">
        <v>1618</v>
      </c>
      <c r="H220" s="175" t="s">
        <v>1502</v>
      </c>
      <c r="I220" s="283"/>
      <c r="J220" s="217"/>
      <c r="K220" s="217"/>
      <c r="L220" s="287"/>
      <c r="M220" s="248" t="s">
        <v>1918</v>
      </c>
      <c r="N220" s="278" t="s">
        <v>1396</v>
      </c>
      <c r="O220" s="110" t="s">
        <v>1299</v>
      </c>
      <c r="P220" s="103" t="s">
        <v>1299</v>
      </c>
      <c r="Q220" s="165" t="s">
        <v>1299</v>
      </c>
      <c r="R220" s="27"/>
      <c r="S220" s="69" t="s">
        <v>832</v>
      </c>
      <c r="T220" s="69" t="s">
        <v>832</v>
      </c>
      <c r="U220" s="120"/>
      <c r="V220" s="112" t="s">
        <v>832</v>
      </c>
      <c r="W220" s="69" t="s">
        <v>832</v>
      </c>
      <c r="X220" s="69" t="s">
        <v>832</v>
      </c>
      <c r="Y220" s="69" t="s">
        <v>832</v>
      </c>
      <c r="Z220" s="113"/>
      <c r="AA220" s="38"/>
      <c r="AB220" s="23"/>
      <c r="AC220" s="23"/>
      <c r="AD220" s="23"/>
    </row>
    <row r="221" spans="1:30" ht="92" thickTop="1" thickBot="1" x14ac:dyDescent="0.4">
      <c r="A221" s="224"/>
      <c r="B221" s="239"/>
      <c r="C221" s="240"/>
      <c r="D221" s="246"/>
      <c r="E221" s="247"/>
      <c r="F221" s="150" t="s">
        <v>716</v>
      </c>
      <c r="G221" s="147" t="s">
        <v>1597</v>
      </c>
      <c r="H221" s="113" t="s">
        <v>1502</v>
      </c>
      <c r="I221" s="285"/>
      <c r="J221" s="218"/>
      <c r="K221" s="218"/>
      <c r="L221" s="289"/>
      <c r="M221" s="249"/>
      <c r="N221" s="280"/>
      <c r="O221" s="110" t="s">
        <v>1299</v>
      </c>
      <c r="P221" s="103" t="s">
        <v>1299</v>
      </c>
      <c r="Q221" s="165" t="s">
        <v>1299</v>
      </c>
      <c r="R221" s="27"/>
      <c r="S221" s="69" t="s">
        <v>832</v>
      </c>
      <c r="T221" s="69" t="s">
        <v>832</v>
      </c>
      <c r="U221" s="120"/>
      <c r="V221" s="117" t="s">
        <v>832</v>
      </c>
      <c r="W221" s="26" t="s">
        <v>832</v>
      </c>
      <c r="X221" s="26" t="s">
        <v>832</v>
      </c>
      <c r="Y221" s="26"/>
      <c r="Z221" s="168"/>
      <c r="AA221" s="38"/>
      <c r="AB221" s="23" t="s">
        <v>833</v>
      </c>
      <c r="AC221" s="23" t="s">
        <v>843</v>
      </c>
      <c r="AD221" s="23" t="s">
        <v>837</v>
      </c>
    </row>
    <row r="222" spans="1:30" ht="105" thickTop="1" thickBot="1" x14ac:dyDescent="0.4">
      <c r="A222" s="224"/>
      <c r="B222" s="239"/>
      <c r="C222" s="240"/>
      <c r="D222" s="246" t="s">
        <v>239</v>
      </c>
      <c r="E222" s="247" t="s">
        <v>240</v>
      </c>
      <c r="F222" s="150" t="s">
        <v>236</v>
      </c>
      <c r="G222" s="147" t="s">
        <v>1618</v>
      </c>
      <c r="H222" s="175" t="s">
        <v>1502</v>
      </c>
      <c r="I222" s="283"/>
      <c r="J222" s="217"/>
      <c r="K222" s="217"/>
      <c r="L222" s="287"/>
      <c r="M222" s="217" t="s">
        <v>1919</v>
      </c>
      <c r="N222" s="278" t="s">
        <v>1396</v>
      </c>
      <c r="O222" s="110" t="s">
        <v>1299</v>
      </c>
      <c r="P222" s="103" t="s">
        <v>1299</v>
      </c>
      <c r="Q222" s="165" t="s">
        <v>1299</v>
      </c>
      <c r="R222" s="27"/>
      <c r="S222" s="69" t="s">
        <v>832</v>
      </c>
      <c r="T222" s="69" t="s">
        <v>832</v>
      </c>
      <c r="U222" s="120"/>
      <c r="V222" s="112" t="s">
        <v>832</v>
      </c>
      <c r="W222" s="69" t="s">
        <v>832</v>
      </c>
      <c r="X222" s="69" t="s">
        <v>832</v>
      </c>
      <c r="Y222" s="69" t="s">
        <v>832</v>
      </c>
      <c r="Z222" s="168"/>
      <c r="AA222" s="38"/>
      <c r="AB222" s="23"/>
      <c r="AC222" s="23"/>
      <c r="AD222" s="23"/>
    </row>
    <row r="223" spans="1:30" ht="53" thickTop="1" thickBot="1" x14ac:dyDescent="0.4">
      <c r="A223" s="224"/>
      <c r="B223" s="239"/>
      <c r="C223" s="240"/>
      <c r="D223" s="246"/>
      <c r="E223" s="247"/>
      <c r="F223" s="150" t="s">
        <v>737</v>
      </c>
      <c r="G223" s="147" t="s">
        <v>1621</v>
      </c>
      <c r="H223" s="175" t="s">
        <v>1502</v>
      </c>
      <c r="I223" s="284"/>
      <c r="J223" s="219"/>
      <c r="K223" s="219"/>
      <c r="L223" s="288"/>
      <c r="M223" s="219"/>
      <c r="N223" s="279"/>
      <c r="O223" s="110" t="s">
        <v>1299</v>
      </c>
      <c r="P223" s="103" t="s">
        <v>1299</v>
      </c>
      <c r="Q223" s="165" t="s">
        <v>1299</v>
      </c>
      <c r="R223" s="27" t="s">
        <v>832</v>
      </c>
      <c r="S223" s="69" t="s">
        <v>832</v>
      </c>
      <c r="T223" s="69" t="s">
        <v>832</v>
      </c>
      <c r="U223" s="120"/>
      <c r="V223" s="117" t="s">
        <v>832</v>
      </c>
      <c r="W223" s="26" t="s">
        <v>832</v>
      </c>
      <c r="X223" s="26" t="s">
        <v>832</v>
      </c>
      <c r="Y223" s="26"/>
      <c r="Z223" s="168"/>
      <c r="AA223" s="38"/>
      <c r="AB223" s="23" t="s">
        <v>833</v>
      </c>
      <c r="AC223" s="23" t="s">
        <v>843</v>
      </c>
      <c r="AD223" s="23" t="s">
        <v>842</v>
      </c>
    </row>
    <row r="224" spans="1:30" ht="40" thickTop="1" thickBot="1" x14ac:dyDescent="0.4">
      <c r="A224" s="224"/>
      <c r="B224" s="239"/>
      <c r="C224" s="241"/>
      <c r="D224" s="246"/>
      <c r="E224" s="247"/>
      <c r="F224" s="150" t="s">
        <v>512</v>
      </c>
      <c r="G224" s="147" t="s">
        <v>1633</v>
      </c>
      <c r="H224" s="175" t="s">
        <v>1502</v>
      </c>
      <c r="I224" s="285"/>
      <c r="J224" s="218"/>
      <c r="K224" s="218"/>
      <c r="L224" s="289"/>
      <c r="M224" s="218"/>
      <c r="N224" s="280"/>
      <c r="O224" s="110" t="s">
        <v>1299</v>
      </c>
      <c r="P224" s="103" t="s">
        <v>1299</v>
      </c>
      <c r="Q224" s="165" t="s">
        <v>1299</v>
      </c>
      <c r="R224" s="27"/>
      <c r="S224" s="69" t="s">
        <v>832</v>
      </c>
      <c r="T224" s="69" t="s">
        <v>832</v>
      </c>
      <c r="U224" s="120"/>
      <c r="V224" s="117"/>
      <c r="W224" s="26"/>
      <c r="X224" s="26"/>
      <c r="Y224" s="26" t="s">
        <v>832</v>
      </c>
      <c r="Z224" s="168"/>
      <c r="AA224" s="38"/>
      <c r="AB224" s="23"/>
      <c r="AC224" s="23"/>
      <c r="AD224" s="23"/>
    </row>
    <row r="225" spans="1:30" ht="137" customHeight="1" thickTop="1" thickBot="1" x14ac:dyDescent="0.4">
      <c r="A225" s="224"/>
      <c r="B225" s="239"/>
      <c r="C225" s="261" t="s">
        <v>629</v>
      </c>
      <c r="D225" s="242" t="s">
        <v>241</v>
      </c>
      <c r="E225" s="243" t="s">
        <v>242</v>
      </c>
      <c r="F225" s="150" t="s">
        <v>716</v>
      </c>
      <c r="G225" s="147" t="s">
        <v>1597</v>
      </c>
      <c r="H225" s="244" t="s">
        <v>1504</v>
      </c>
      <c r="I225" s="283"/>
      <c r="J225" s="248"/>
      <c r="K225" s="248"/>
      <c r="L225" s="293"/>
      <c r="M225" s="217" t="s">
        <v>1920</v>
      </c>
      <c r="N225" s="278" t="s">
        <v>1397</v>
      </c>
      <c r="O225" s="110" t="s">
        <v>1299</v>
      </c>
      <c r="P225" s="103" t="s">
        <v>1299</v>
      </c>
      <c r="Q225" s="165" t="s">
        <v>1299</v>
      </c>
      <c r="R225" s="27"/>
      <c r="S225" s="69" t="s">
        <v>832</v>
      </c>
      <c r="T225" s="69" t="s">
        <v>832</v>
      </c>
      <c r="U225" s="120"/>
      <c r="V225" s="117" t="s">
        <v>832</v>
      </c>
      <c r="W225" s="26" t="s">
        <v>832</v>
      </c>
      <c r="X225" s="26" t="s">
        <v>832</v>
      </c>
      <c r="Y225" s="26"/>
      <c r="Z225" s="168"/>
      <c r="AA225" s="38"/>
      <c r="AB225" s="23" t="s">
        <v>833</v>
      </c>
      <c r="AC225" s="23" t="s">
        <v>843</v>
      </c>
      <c r="AD225" s="23" t="s">
        <v>837</v>
      </c>
    </row>
    <row r="226" spans="1:30" ht="53" thickTop="1" thickBot="1" x14ac:dyDescent="0.4">
      <c r="A226" s="224"/>
      <c r="B226" s="239"/>
      <c r="C226" s="261"/>
      <c r="D226" s="242"/>
      <c r="E226" s="243"/>
      <c r="F226" s="150" t="s">
        <v>737</v>
      </c>
      <c r="G226" s="147" t="s">
        <v>1621</v>
      </c>
      <c r="H226" s="244"/>
      <c r="I226" s="284"/>
      <c r="J226" s="249"/>
      <c r="K226" s="249"/>
      <c r="L226" s="294"/>
      <c r="M226" s="219"/>
      <c r="N226" s="279"/>
      <c r="O226" s="110" t="s">
        <v>1299</v>
      </c>
      <c r="P226" s="103" t="s">
        <v>1299</v>
      </c>
      <c r="Q226" s="165" t="s">
        <v>1299</v>
      </c>
      <c r="R226" s="27" t="s">
        <v>832</v>
      </c>
      <c r="S226" s="69" t="s">
        <v>832</v>
      </c>
      <c r="T226" s="69" t="s">
        <v>832</v>
      </c>
      <c r="U226" s="120"/>
      <c r="V226" s="117" t="s">
        <v>832</v>
      </c>
      <c r="W226" s="26" t="s">
        <v>832</v>
      </c>
      <c r="X226" s="26" t="s">
        <v>832</v>
      </c>
      <c r="Y226" s="26"/>
      <c r="Z226" s="168"/>
      <c r="AA226" s="38"/>
      <c r="AB226" s="23" t="s">
        <v>833</v>
      </c>
      <c r="AC226" s="23" t="s">
        <v>843</v>
      </c>
      <c r="AD226" s="23" t="s">
        <v>842</v>
      </c>
    </row>
    <row r="227" spans="1:30" ht="118" thickTop="1" thickBot="1" x14ac:dyDescent="0.4">
      <c r="A227" s="224"/>
      <c r="B227" s="239"/>
      <c r="C227" s="261"/>
      <c r="D227" s="242"/>
      <c r="E227" s="243"/>
      <c r="F227" s="150" t="s">
        <v>569</v>
      </c>
      <c r="G227" s="147" t="s">
        <v>1632</v>
      </c>
      <c r="H227" s="244"/>
      <c r="I227" s="284"/>
      <c r="J227" s="249"/>
      <c r="K227" s="249"/>
      <c r="L227" s="294"/>
      <c r="M227" s="219"/>
      <c r="N227" s="279"/>
      <c r="O227" s="110" t="s">
        <v>1299</v>
      </c>
      <c r="P227" s="103" t="s">
        <v>1299</v>
      </c>
      <c r="Q227" s="165" t="s">
        <v>1299</v>
      </c>
      <c r="R227" s="27"/>
      <c r="S227" s="69" t="s">
        <v>832</v>
      </c>
      <c r="T227" s="69" t="s">
        <v>832</v>
      </c>
      <c r="U227" s="120"/>
      <c r="V227" s="117" t="s">
        <v>832</v>
      </c>
      <c r="W227" s="26" t="s">
        <v>832</v>
      </c>
      <c r="X227" s="26" t="s">
        <v>832</v>
      </c>
      <c r="Y227" s="26" t="s">
        <v>832</v>
      </c>
      <c r="Z227" s="168"/>
      <c r="AA227" s="38"/>
      <c r="AB227" s="23" t="s">
        <v>833</v>
      </c>
      <c r="AC227" s="23" t="s">
        <v>834</v>
      </c>
      <c r="AD227" s="23" t="s">
        <v>837</v>
      </c>
    </row>
    <row r="228" spans="1:30" ht="40" thickTop="1" thickBot="1" x14ac:dyDescent="0.4">
      <c r="A228" s="224"/>
      <c r="B228" s="239"/>
      <c r="C228" s="261"/>
      <c r="D228" s="242"/>
      <c r="E228" s="243"/>
      <c r="F228" s="150" t="s">
        <v>512</v>
      </c>
      <c r="G228" s="147" t="s">
        <v>1633</v>
      </c>
      <c r="H228" s="244"/>
      <c r="I228" s="284"/>
      <c r="J228" s="249"/>
      <c r="K228" s="249"/>
      <c r="L228" s="294"/>
      <c r="M228" s="219"/>
      <c r="N228" s="279"/>
      <c r="O228" s="110" t="s">
        <v>1299</v>
      </c>
      <c r="P228" s="103" t="s">
        <v>1299</v>
      </c>
      <c r="Q228" s="165" t="s">
        <v>1299</v>
      </c>
      <c r="R228" s="27"/>
      <c r="S228" s="69" t="s">
        <v>832</v>
      </c>
      <c r="T228" s="69" t="s">
        <v>832</v>
      </c>
      <c r="U228" s="120"/>
      <c r="V228" s="117"/>
      <c r="W228" s="26"/>
      <c r="X228" s="26"/>
      <c r="Y228" s="26" t="s">
        <v>832</v>
      </c>
      <c r="Z228" s="168"/>
      <c r="AA228" s="38"/>
      <c r="AB228" s="23"/>
      <c r="AC228" s="23"/>
      <c r="AD228" s="23"/>
    </row>
    <row r="229" spans="1:30" ht="66" thickTop="1" thickBot="1" x14ac:dyDescent="0.4">
      <c r="A229" s="224"/>
      <c r="B229" s="239"/>
      <c r="C229" s="261"/>
      <c r="D229" s="242"/>
      <c r="E229" s="243"/>
      <c r="F229" s="150" t="s">
        <v>226</v>
      </c>
      <c r="G229" s="147" t="s">
        <v>1634</v>
      </c>
      <c r="H229" s="244"/>
      <c r="I229" s="284"/>
      <c r="J229" s="249"/>
      <c r="K229" s="249"/>
      <c r="L229" s="294"/>
      <c r="M229" s="219"/>
      <c r="N229" s="279"/>
      <c r="O229" s="110" t="s">
        <v>1299</v>
      </c>
      <c r="P229" s="103" t="s">
        <v>1299</v>
      </c>
      <c r="Q229" s="165" t="s">
        <v>1299</v>
      </c>
      <c r="R229" s="27"/>
      <c r="S229" s="26" t="s">
        <v>832</v>
      </c>
      <c r="T229" s="69" t="s">
        <v>832</v>
      </c>
      <c r="U229" s="120"/>
      <c r="V229" s="117"/>
      <c r="W229" s="26"/>
      <c r="X229" s="26"/>
      <c r="Y229" s="26" t="s">
        <v>832</v>
      </c>
      <c r="Z229" s="168"/>
      <c r="AA229" s="38"/>
      <c r="AB229" s="23" t="s">
        <v>833</v>
      </c>
      <c r="AC229" s="23" t="s">
        <v>840</v>
      </c>
      <c r="AD229" s="23" t="s">
        <v>837</v>
      </c>
    </row>
    <row r="230" spans="1:30" ht="66" thickTop="1" thickBot="1" x14ac:dyDescent="0.4">
      <c r="A230" s="224"/>
      <c r="B230" s="239"/>
      <c r="C230" s="261"/>
      <c r="D230" s="242"/>
      <c r="E230" s="243"/>
      <c r="F230" s="150" t="s">
        <v>243</v>
      </c>
      <c r="G230" s="147" t="s">
        <v>1637</v>
      </c>
      <c r="H230" s="244"/>
      <c r="I230" s="284"/>
      <c r="J230" s="249"/>
      <c r="K230" s="249"/>
      <c r="L230" s="294"/>
      <c r="M230" s="219"/>
      <c r="N230" s="279"/>
      <c r="O230" s="110" t="s">
        <v>1301</v>
      </c>
      <c r="P230" s="103" t="s">
        <v>1301</v>
      </c>
      <c r="Q230" s="165" t="s">
        <v>1301</v>
      </c>
      <c r="R230" s="27"/>
      <c r="S230" s="69"/>
      <c r="T230" s="69" t="s">
        <v>832</v>
      </c>
      <c r="U230" s="120"/>
      <c r="V230" s="112"/>
      <c r="W230" s="69"/>
      <c r="X230" s="69"/>
      <c r="Y230" s="69" t="s">
        <v>832</v>
      </c>
      <c r="Z230" s="113"/>
      <c r="AA230" s="38"/>
      <c r="AB230" s="23"/>
      <c r="AC230" s="23"/>
      <c r="AD230" s="23"/>
    </row>
    <row r="231" spans="1:30" ht="40" thickTop="1" thickBot="1" x14ac:dyDescent="0.4">
      <c r="A231" s="224"/>
      <c r="B231" s="239"/>
      <c r="C231" s="261"/>
      <c r="D231" s="242"/>
      <c r="E231" s="243"/>
      <c r="F231" s="150" t="s">
        <v>738</v>
      </c>
      <c r="G231" s="147" t="s">
        <v>1745</v>
      </c>
      <c r="H231" s="244"/>
      <c r="I231" s="285"/>
      <c r="J231" s="250"/>
      <c r="K231" s="250"/>
      <c r="L231" s="295"/>
      <c r="M231" s="218"/>
      <c r="N231" s="280"/>
      <c r="O231" s="112" t="s">
        <v>1300</v>
      </c>
      <c r="P231" s="69" t="s">
        <v>1300</v>
      </c>
      <c r="Q231" s="175" t="s">
        <v>1300</v>
      </c>
      <c r="R231" s="27" t="s">
        <v>832</v>
      </c>
      <c r="S231" s="69" t="s">
        <v>832</v>
      </c>
      <c r="T231" s="26" t="s">
        <v>832</v>
      </c>
      <c r="U231" s="120"/>
      <c r="V231" s="117"/>
      <c r="W231" s="26"/>
      <c r="X231" s="26"/>
      <c r="Y231" s="26" t="s">
        <v>832</v>
      </c>
      <c r="Z231" s="168"/>
      <c r="AA231" s="38"/>
      <c r="AB231" s="23" t="s">
        <v>839</v>
      </c>
      <c r="AC231" s="23" t="s">
        <v>840</v>
      </c>
      <c r="AD231" s="23" t="s">
        <v>837</v>
      </c>
    </row>
    <row r="232" spans="1:30" ht="105" thickTop="1" thickBot="1" x14ac:dyDescent="0.4">
      <c r="A232" s="224"/>
      <c r="B232" s="239"/>
      <c r="C232" s="261" t="s">
        <v>630</v>
      </c>
      <c r="D232" s="139" t="s">
        <v>244</v>
      </c>
      <c r="E232" s="134" t="s">
        <v>245</v>
      </c>
      <c r="F232" s="150" t="s">
        <v>563</v>
      </c>
      <c r="G232" s="147" t="s">
        <v>1628</v>
      </c>
      <c r="H232" s="113" t="s">
        <v>1502</v>
      </c>
      <c r="I232" s="43"/>
      <c r="J232" s="94"/>
      <c r="K232" s="94"/>
      <c r="L232" s="95"/>
      <c r="M232" s="177" t="s">
        <v>1921</v>
      </c>
      <c r="N232" s="100" t="s">
        <v>1398</v>
      </c>
      <c r="O232" s="112" t="s">
        <v>1301</v>
      </c>
      <c r="P232" s="69" t="s">
        <v>1299</v>
      </c>
      <c r="Q232" s="175" t="s">
        <v>1299</v>
      </c>
      <c r="R232" s="27" t="s">
        <v>832</v>
      </c>
      <c r="S232" s="69"/>
      <c r="T232" s="26" t="s">
        <v>832</v>
      </c>
      <c r="U232" s="120"/>
      <c r="V232" s="117"/>
      <c r="W232" s="26"/>
      <c r="X232" s="26"/>
      <c r="Y232" s="26" t="s">
        <v>832</v>
      </c>
      <c r="Z232" s="168"/>
      <c r="AA232" s="38"/>
      <c r="AB232" s="23" t="s">
        <v>841</v>
      </c>
      <c r="AC232" s="23" t="s">
        <v>840</v>
      </c>
      <c r="AD232" s="23" t="s">
        <v>835</v>
      </c>
    </row>
    <row r="233" spans="1:30" ht="144" thickTop="1" thickBot="1" x14ac:dyDescent="0.4">
      <c r="A233" s="224"/>
      <c r="B233" s="239"/>
      <c r="C233" s="261"/>
      <c r="D233" s="139" t="s">
        <v>246</v>
      </c>
      <c r="E233" s="134" t="s">
        <v>247</v>
      </c>
      <c r="F233" s="150" t="s">
        <v>563</v>
      </c>
      <c r="G233" s="147" t="s">
        <v>1628</v>
      </c>
      <c r="H233" s="113" t="s">
        <v>1503</v>
      </c>
      <c r="I233" s="43"/>
      <c r="J233" s="94"/>
      <c r="K233" s="94"/>
      <c r="L233" s="95"/>
      <c r="M233" s="172" t="s">
        <v>1922</v>
      </c>
      <c r="N233" s="100" t="s">
        <v>1398</v>
      </c>
      <c r="O233" s="112" t="s">
        <v>1301</v>
      </c>
      <c r="P233" s="69" t="s">
        <v>1299</v>
      </c>
      <c r="Q233" s="175" t="s">
        <v>1299</v>
      </c>
      <c r="R233" s="27" t="s">
        <v>832</v>
      </c>
      <c r="S233" s="69"/>
      <c r="T233" s="26" t="s">
        <v>832</v>
      </c>
      <c r="U233" s="120"/>
      <c r="V233" s="117"/>
      <c r="W233" s="26"/>
      <c r="X233" s="26"/>
      <c r="Y233" s="26" t="s">
        <v>832</v>
      </c>
      <c r="Z233" s="168"/>
      <c r="AA233" s="38"/>
      <c r="AB233" s="23" t="s">
        <v>841</v>
      </c>
      <c r="AC233" s="23" t="s">
        <v>840</v>
      </c>
      <c r="AD233" s="23" t="s">
        <v>835</v>
      </c>
    </row>
    <row r="234" spans="1:30" ht="92" thickTop="1" thickBot="1" x14ac:dyDescent="0.4">
      <c r="A234" s="224"/>
      <c r="B234" s="239"/>
      <c r="C234" s="261"/>
      <c r="D234" s="139" t="s">
        <v>249</v>
      </c>
      <c r="E234" s="134" t="s">
        <v>250</v>
      </c>
      <c r="F234" s="150" t="s">
        <v>1802</v>
      </c>
      <c r="G234" s="148" t="s">
        <v>1508</v>
      </c>
      <c r="H234" s="113" t="s">
        <v>1508</v>
      </c>
      <c r="I234" s="44"/>
      <c r="J234" s="94"/>
      <c r="K234" s="67"/>
      <c r="L234" s="64"/>
      <c r="M234" s="172" t="s">
        <v>1923</v>
      </c>
      <c r="N234" s="100" t="s">
        <v>1398</v>
      </c>
      <c r="O234" s="112" t="s">
        <v>1300</v>
      </c>
      <c r="P234" s="69" t="s">
        <v>1300</v>
      </c>
      <c r="Q234" s="175" t="s">
        <v>1300</v>
      </c>
      <c r="R234" s="27"/>
      <c r="S234" s="26" t="s">
        <v>832</v>
      </c>
      <c r="T234" s="69" t="s">
        <v>832</v>
      </c>
      <c r="U234" s="120"/>
      <c r="V234" s="117" t="s">
        <v>832</v>
      </c>
      <c r="W234" s="26" t="s">
        <v>832</v>
      </c>
      <c r="X234" s="26" t="s">
        <v>832</v>
      </c>
      <c r="Y234" s="26"/>
      <c r="Z234" s="168"/>
      <c r="AA234" s="38"/>
      <c r="AB234" s="23" t="s">
        <v>833</v>
      </c>
      <c r="AC234" s="22" t="s">
        <v>838</v>
      </c>
      <c r="AD234" s="22" t="s">
        <v>835</v>
      </c>
    </row>
    <row r="235" spans="1:30" ht="105" thickTop="1" thickBot="1" x14ac:dyDescent="0.4">
      <c r="A235" s="224"/>
      <c r="B235" s="239"/>
      <c r="C235" s="261"/>
      <c r="D235" s="139" t="s">
        <v>251</v>
      </c>
      <c r="E235" s="134" t="s">
        <v>252</v>
      </c>
      <c r="F235" s="150" t="s">
        <v>1802</v>
      </c>
      <c r="G235" s="148" t="s">
        <v>1508</v>
      </c>
      <c r="H235" s="113" t="s">
        <v>1508</v>
      </c>
      <c r="I235" s="44"/>
      <c r="J235" s="94"/>
      <c r="K235" s="67"/>
      <c r="L235" s="64"/>
      <c r="M235" s="172" t="s">
        <v>1924</v>
      </c>
      <c r="N235" s="100" t="s">
        <v>1398</v>
      </c>
      <c r="O235" s="110" t="s">
        <v>1300</v>
      </c>
      <c r="P235" s="103" t="s">
        <v>1300</v>
      </c>
      <c r="Q235" s="165" t="s">
        <v>1300</v>
      </c>
      <c r="R235" s="27"/>
      <c r="S235" s="26" t="s">
        <v>832</v>
      </c>
      <c r="T235" s="69" t="s">
        <v>832</v>
      </c>
      <c r="U235" s="120"/>
      <c r="V235" s="117" t="s">
        <v>832</v>
      </c>
      <c r="W235" s="26"/>
      <c r="X235" s="26"/>
      <c r="Y235" s="26"/>
      <c r="Z235" s="168"/>
      <c r="AA235" s="38"/>
      <c r="AB235" s="23" t="s">
        <v>833</v>
      </c>
      <c r="AC235" s="22" t="s">
        <v>838</v>
      </c>
      <c r="AD235" s="22" t="s">
        <v>835</v>
      </c>
    </row>
    <row r="236" spans="1:30" ht="79" thickTop="1" thickBot="1" x14ac:dyDescent="0.4">
      <c r="A236" s="224"/>
      <c r="B236" s="239"/>
      <c r="C236" s="245" t="s">
        <v>631</v>
      </c>
      <c r="D236" s="242" t="s">
        <v>253</v>
      </c>
      <c r="E236" s="247" t="s">
        <v>254</v>
      </c>
      <c r="F236" s="150" t="s">
        <v>132</v>
      </c>
      <c r="G236" s="147" t="s">
        <v>1646</v>
      </c>
      <c r="H236" s="244" t="s">
        <v>1504</v>
      </c>
      <c r="I236" s="283"/>
      <c r="J236" s="217"/>
      <c r="K236" s="217"/>
      <c r="L236" s="235"/>
      <c r="M236" s="217" t="s">
        <v>1925</v>
      </c>
      <c r="N236" s="278" t="s">
        <v>1399</v>
      </c>
      <c r="O236" s="110" t="s">
        <v>1301</v>
      </c>
      <c r="P236" s="103" t="s">
        <v>1301</v>
      </c>
      <c r="Q236" s="165" t="s">
        <v>1301</v>
      </c>
      <c r="R236" s="27"/>
      <c r="S236" s="69" t="s">
        <v>832</v>
      </c>
      <c r="T236" s="69" t="s">
        <v>832</v>
      </c>
      <c r="U236" s="207" t="s">
        <v>832</v>
      </c>
      <c r="V236" s="117" t="s">
        <v>832</v>
      </c>
      <c r="W236" s="26" t="s">
        <v>832</v>
      </c>
      <c r="X236" s="26" t="s">
        <v>832</v>
      </c>
      <c r="Y236" s="26" t="s">
        <v>832</v>
      </c>
      <c r="Z236" s="168"/>
      <c r="AA236" s="38"/>
      <c r="AB236" s="23" t="s">
        <v>833</v>
      </c>
      <c r="AC236" s="23" t="s">
        <v>834</v>
      </c>
      <c r="AD236" s="23" t="s">
        <v>835</v>
      </c>
    </row>
    <row r="237" spans="1:30" ht="79" thickTop="1" thickBot="1" x14ac:dyDescent="0.4">
      <c r="A237" s="224"/>
      <c r="B237" s="239"/>
      <c r="C237" s="240"/>
      <c r="D237" s="242"/>
      <c r="E237" s="247"/>
      <c r="F237" s="150" t="s">
        <v>566</v>
      </c>
      <c r="G237" s="147" t="s">
        <v>1647</v>
      </c>
      <c r="H237" s="244"/>
      <c r="I237" s="284"/>
      <c r="J237" s="219"/>
      <c r="K237" s="219"/>
      <c r="L237" s="236"/>
      <c r="M237" s="219"/>
      <c r="N237" s="279"/>
      <c r="O237" s="110" t="s">
        <v>1301</v>
      </c>
      <c r="P237" s="103" t="s">
        <v>1301</v>
      </c>
      <c r="Q237" s="165" t="s">
        <v>1301</v>
      </c>
      <c r="R237" s="27"/>
      <c r="S237" s="69"/>
      <c r="T237" s="69"/>
      <c r="U237" s="120" t="s">
        <v>832</v>
      </c>
      <c r="V237" s="117"/>
      <c r="W237" s="26"/>
      <c r="X237" s="26" t="s">
        <v>832</v>
      </c>
      <c r="Y237" s="26"/>
      <c r="Z237" s="168"/>
      <c r="AA237" s="38"/>
      <c r="AB237" s="23"/>
      <c r="AC237" s="23"/>
      <c r="AD237" s="23"/>
    </row>
    <row r="238" spans="1:30" ht="79" thickTop="1" thickBot="1" x14ac:dyDescent="0.4">
      <c r="A238" s="224"/>
      <c r="B238" s="239"/>
      <c r="C238" s="240"/>
      <c r="D238" s="242"/>
      <c r="E238" s="247"/>
      <c r="F238" s="150" t="s">
        <v>147</v>
      </c>
      <c r="G238" s="147" t="s">
        <v>1614</v>
      </c>
      <c r="H238" s="244"/>
      <c r="I238" s="284"/>
      <c r="J238" s="219"/>
      <c r="K238" s="219"/>
      <c r="L238" s="236"/>
      <c r="M238" s="219"/>
      <c r="N238" s="279"/>
      <c r="O238" s="110" t="s">
        <v>1301</v>
      </c>
      <c r="P238" s="103" t="s">
        <v>1301</v>
      </c>
      <c r="Q238" s="165" t="s">
        <v>1301</v>
      </c>
      <c r="R238" s="27"/>
      <c r="S238" s="69"/>
      <c r="T238" s="69"/>
      <c r="U238" s="120" t="s">
        <v>832</v>
      </c>
      <c r="V238" s="117"/>
      <c r="W238" s="26"/>
      <c r="X238" s="26"/>
      <c r="Y238" s="26" t="s">
        <v>832</v>
      </c>
      <c r="Z238" s="168"/>
      <c r="AA238" s="38"/>
      <c r="AB238" s="23"/>
      <c r="AC238" s="23"/>
      <c r="AD238" s="23"/>
    </row>
    <row r="239" spans="1:30" ht="66" thickTop="1" thickBot="1" x14ac:dyDescent="0.4">
      <c r="A239" s="224"/>
      <c r="B239" s="239"/>
      <c r="C239" s="240"/>
      <c r="D239" s="242"/>
      <c r="E239" s="247"/>
      <c r="F239" s="150" t="s">
        <v>749</v>
      </c>
      <c r="G239" s="147" t="s">
        <v>1649</v>
      </c>
      <c r="H239" s="244"/>
      <c r="I239" s="284"/>
      <c r="J239" s="219"/>
      <c r="K239" s="219"/>
      <c r="L239" s="236"/>
      <c r="M239" s="219"/>
      <c r="N239" s="279"/>
      <c r="O239" s="110" t="s">
        <v>1301</v>
      </c>
      <c r="P239" s="103" t="s">
        <v>1301</v>
      </c>
      <c r="Q239" s="165" t="s">
        <v>1301</v>
      </c>
      <c r="R239" s="27"/>
      <c r="S239" s="69"/>
      <c r="T239" s="69"/>
      <c r="U239" s="120" t="s">
        <v>832</v>
      </c>
      <c r="V239" s="117"/>
      <c r="W239" s="26"/>
      <c r="X239" s="26" t="s">
        <v>832</v>
      </c>
      <c r="Y239" s="26" t="s">
        <v>832</v>
      </c>
      <c r="Z239" s="168"/>
      <c r="AA239" s="38"/>
      <c r="AB239" s="23"/>
      <c r="AC239" s="23"/>
      <c r="AD239" s="23"/>
    </row>
    <row r="240" spans="1:30" ht="79" thickTop="1" thickBot="1" x14ac:dyDescent="0.4">
      <c r="A240" s="224"/>
      <c r="B240" s="239"/>
      <c r="C240" s="240"/>
      <c r="D240" s="242"/>
      <c r="E240" s="247"/>
      <c r="F240" s="150" t="s">
        <v>795</v>
      </c>
      <c r="G240" s="147" t="s">
        <v>1651</v>
      </c>
      <c r="H240" s="244"/>
      <c r="I240" s="284"/>
      <c r="J240" s="219"/>
      <c r="K240" s="219"/>
      <c r="L240" s="236"/>
      <c r="M240" s="219"/>
      <c r="N240" s="279"/>
      <c r="O240" s="110" t="s">
        <v>1299</v>
      </c>
      <c r="P240" s="103" t="s">
        <v>1299</v>
      </c>
      <c r="Q240" s="165" t="s">
        <v>1299</v>
      </c>
      <c r="R240" s="27" t="s">
        <v>832</v>
      </c>
      <c r="S240" s="69" t="s">
        <v>832</v>
      </c>
      <c r="T240" s="69"/>
      <c r="U240" s="120"/>
      <c r="V240" s="117" t="s">
        <v>832</v>
      </c>
      <c r="W240" s="26" t="s">
        <v>832</v>
      </c>
      <c r="X240" s="26" t="s">
        <v>832</v>
      </c>
      <c r="Y240" s="26" t="s">
        <v>832</v>
      </c>
      <c r="Z240" s="113"/>
      <c r="AA240" s="38"/>
      <c r="AB240" s="23"/>
      <c r="AC240" s="23"/>
      <c r="AD240" s="23"/>
    </row>
    <row r="241" spans="1:30" ht="66" thickTop="1" thickBot="1" x14ac:dyDescent="0.4">
      <c r="A241" s="224"/>
      <c r="B241" s="239"/>
      <c r="C241" s="240"/>
      <c r="D241" s="242"/>
      <c r="E241" s="247"/>
      <c r="F241" s="150" t="s">
        <v>796</v>
      </c>
      <c r="G241" s="147" t="s">
        <v>1652</v>
      </c>
      <c r="H241" s="244"/>
      <c r="I241" s="284"/>
      <c r="J241" s="219"/>
      <c r="K241" s="219"/>
      <c r="L241" s="236"/>
      <c r="M241" s="219"/>
      <c r="N241" s="279"/>
      <c r="O241" s="110" t="s">
        <v>1299</v>
      </c>
      <c r="P241" s="103" t="s">
        <v>1299</v>
      </c>
      <c r="Q241" s="165" t="s">
        <v>1299</v>
      </c>
      <c r="R241" s="27"/>
      <c r="S241" s="69"/>
      <c r="T241" s="69"/>
      <c r="U241" s="120"/>
      <c r="V241" s="117"/>
      <c r="W241" s="26"/>
      <c r="X241" s="26"/>
      <c r="Y241" s="26"/>
      <c r="Z241" s="168"/>
      <c r="AA241" s="38"/>
      <c r="AB241" s="23"/>
      <c r="AC241" s="23"/>
      <c r="AD241" s="23"/>
    </row>
    <row r="242" spans="1:30" ht="40" thickTop="1" thickBot="1" x14ac:dyDescent="0.4">
      <c r="A242" s="224"/>
      <c r="B242" s="239"/>
      <c r="C242" s="240"/>
      <c r="D242" s="242"/>
      <c r="E242" s="247"/>
      <c r="F242" s="150" t="s">
        <v>797</v>
      </c>
      <c r="G242" s="147" t="s">
        <v>1653</v>
      </c>
      <c r="H242" s="244"/>
      <c r="I242" s="284"/>
      <c r="J242" s="219"/>
      <c r="K242" s="219"/>
      <c r="L242" s="236"/>
      <c r="M242" s="219"/>
      <c r="N242" s="279"/>
      <c r="O242" s="112" t="s">
        <v>1301</v>
      </c>
      <c r="P242" s="69" t="s">
        <v>1301</v>
      </c>
      <c r="Q242" s="175" t="s">
        <v>1301</v>
      </c>
      <c r="R242" s="27"/>
      <c r="S242" s="69"/>
      <c r="T242" s="69"/>
      <c r="U242" s="120" t="s">
        <v>832</v>
      </c>
      <c r="V242" s="117"/>
      <c r="W242" s="26"/>
      <c r="X242" s="26"/>
      <c r="Y242" s="26" t="s">
        <v>832</v>
      </c>
      <c r="Z242" s="168"/>
      <c r="AA242" s="38"/>
      <c r="AB242" s="23"/>
      <c r="AC242" s="23"/>
      <c r="AD242" s="23"/>
    </row>
    <row r="243" spans="1:30" ht="40" thickTop="1" thickBot="1" x14ac:dyDescent="0.4">
      <c r="A243" s="224"/>
      <c r="B243" s="239"/>
      <c r="C243" s="241"/>
      <c r="D243" s="242"/>
      <c r="E243" s="247"/>
      <c r="F243" s="150" t="s">
        <v>798</v>
      </c>
      <c r="G243" s="147" t="s">
        <v>1654</v>
      </c>
      <c r="H243" s="244"/>
      <c r="I243" s="285"/>
      <c r="J243" s="218"/>
      <c r="K243" s="218"/>
      <c r="L243" s="237"/>
      <c r="M243" s="218"/>
      <c r="N243" s="280"/>
      <c r="O243" s="112" t="s">
        <v>1301</v>
      </c>
      <c r="P243" s="69" t="s">
        <v>1301</v>
      </c>
      <c r="Q243" s="175" t="s">
        <v>1301</v>
      </c>
      <c r="R243" s="27"/>
      <c r="S243" s="69"/>
      <c r="T243" s="69"/>
      <c r="U243" s="120" t="s">
        <v>832</v>
      </c>
      <c r="V243" s="117"/>
      <c r="W243" s="26"/>
      <c r="X243" s="26"/>
      <c r="Y243" s="26" t="s">
        <v>832</v>
      </c>
      <c r="Z243" s="113"/>
      <c r="AA243" s="38"/>
      <c r="AB243" s="23"/>
      <c r="AC243" s="23"/>
      <c r="AD243" s="23"/>
    </row>
    <row r="244" spans="1:30" ht="47" customHeight="1" thickTop="1" thickBot="1" x14ac:dyDescent="0.4">
      <c r="A244" s="224"/>
      <c r="B244" s="239"/>
      <c r="C244" s="258" t="s">
        <v>632</v>
      </c>
      <c r="D244" s="246" t="s">
        <v>256</v>
      </c>
      <c r="E244" s="247" t="s">
        <v>257</v>
      </c>
      <c r="F244" s="150" t="s">
        <v>706</v>
      </c>
      <c r="G244" s="147" t="s">
        <v>1585</v>
      </c>
      <c r="H244" s="244" t="s">
        <v>1504</v>
      </c>
      <c r="I244" s="51"/>
      <c r="J244" s="248"/>
      <c r="K244" s="248"/>
      <c r="L244" s="281"/>
      <c r="M244" s="217" t="s">
        <v>1400</v>
      </c>
      <c r="N244" s="278" t="s">
        <v>1401</v>
      </c>
      <c r="O244" s="112" t="s">
        <v>1300</v>
      </c>
      <c r="P244" s="69" t="s">
        <v>1300</v>
      </c>
      <c r="Q244" s="175" t="s">
        <v>1300</v>
      </c>
      <c r="R244" s="27" t="s">
        <v>832</v>
      </c>
      <c r="S244" s="69" t="s">
        <v>832</v>
      </c>
      <c r="T244" s="26" t="s">
        <v>832</v>
      </c>
      <c r="U244" s="120"/>
      <c r="V244" s="117"/>
      <c r="W244" s="26"/>
      <c r="X244" s="26"/>
      <c r="Y244" s="26"/>
      <c r="Z244" s="168" t="s">
        <v>832</v>
      </c>
      <c r="AA244" s="38"/>
      <c r="AB244" s="23" t="s">
        <v>839</v>
      </c>
      <c r="AC244" s="23" t="s">
        <v>840</v>
      </c>
      <c r="AD244" s="23" t="s">
        <v>835</v>
      </c>
    </row>
    <row r="245" spans="1:30" ht="40" thickTop="1" thickBot="1" x14ac:dyDescent="0.4">
      <c r="A245" s="224"/>
      <c r="B245" s="239"/>
      <c r="C245" s="258"/>
      <c r="D245" s="246"/>
      <c r="E245" s="247"/>
      <c r="F245" s="150" t="s">
        <v>721</v>
      </c>
      <c r="G245" s="147" t="s">
        <v>1609</v>
      </c>
      <c r="H245" s="244"/>
      <c r="I245" s="53"/>
      <c r="J245" s="250"/>
      <c r="K245" s="250"/>
      <c r="L245" s="282"/>
      <c r="M245" s="218"/>
      <c r="N245" s="280"/>
      <c r="O245" s="110" t="s">
        <v>1300</v>
      </c>
      <c r="P245" s="103" t="s">
        <v>1300</v>
      </c>
      <c r="Q245" s="165" t="s">
        <v>1300</v>
      </c>
      <c r="R245" s="27" t="s">
        <v>832</v>
      </c>
      <c r="S245" s="69" t="s">
        <v>832</v>
      </c>
      <c r="T245" s="69"/>
      <c r="U245" s="120"/>
      <c r="V245" s="117" t="s">
        <v>832</v>
      </c>
      <c r="W245" s="26" t="s">
        <v>832</v>
      </c>
      <c r="X245" s="26" t="s">
        <v>832</v>
      </c>
      <c r="Y245" s="26"/>
      <c r="Z245" s="168"/>
      <c r="AA245" s="38"/>
      <c r="AB245" s="23" t="s">
        <v>833</v>
      </c>
      <c r="AC245" s="23" t="s">
        <v>834</v>
      </c>
      <c r="AD245" s="23" t="s">
        <v>835</v>
      </c>
    </row>
    <row r="246" spans="1:30" ht="66" thickTop="1" thickBot="1" x14ac:dyDescent="0.4">
      <c r="A246" s="224"/>
      <c r="B246" s="239"/>
      <c r="C246" s="132" t="s">
        <v>633</v>
      </c>
      <c r="D246" s="139" t="s">
        <v>258</v>
      </c>
      <c r="E246" s="134" t="s">
        <v>259</v>
      </c>
      <c r="F246" s="150" t="s">
        <v>1802</v>
      </c>
      <c r="G246" s="148" t="s">
        <v>1508</v>
      </c>
      <c r="H246" s="113" t="s">
        <v>1508</v>
      </c>
      <c r="I246" s="44"/>
      <c r="J246" s="94"/>
      <c r="K246" s="94"/>
      <c r="L246" s="64"/>
      <c r="M246" s="172" t="s">
        <v>1926</v>
      </c>
      <c r="N246" s="100" t="s">
        <v>1402</v>
      </c>
      <c r="O246" s="110" t="s">
        <v>1299</v>
      </c>
      <c r="P246" s="103" t="s">
        <v>1299</v>
      </c>
      <c r="Q246" s="165" t="s">
        <v>1299</v>
      </c>
      <c r="R246" s="27"/>
      <c r="S246" s="69" t="s">
        <v>832</v>
      </c>
      <c r="T246" s="69" t="s">
        <v>832</v>
      </c>
      <c r="U246" s="120"/>
      <c r="V246" s="117" t="s">
        <v>832</v>
      </c>
      <c r="W246" s="26" t="s">
        <v>832</v>
      </c>
      <c r="X246" s="26" t="s">
        <v>832</v>
      </c>
      <c r="Y246" s="26"/>
      <c r="Z246" s="168"/>
      <c r="AA246" s="38"/>
      <c r="AB246" s="23" t="s">
        <v>833</v>
      </c>
      <c r="AC246" s="22" t="s">
        <v>834</v>
      </c>
      <c r="AD246" s="22" t="s">
        <v>835</v>
      </c>
    </row>
    <row r="247" spans="1:30" ht="53" thickTop="1" thickBot="1" x14ac:dyDescent="0.4">
      <c r="A247" s="224"/>
      <c r="B247" s="239"/>
      <c r="C247" s="132" t="s">
        <v>634</v>
      </c>
      <c r="D247" s="139" t="s">
        <v>260</v>
      </c>
      <c r="E247" s="134" t="s">
        <v>261</v>
      </c>
      <c r="F247" s="150" t="s">
        <v>1802</v>
      </c>
      <c r="G247" s="148" t="s">
        <v>1508</v>
      </c>
      <c r="H247" s="113" t="s">
        <v>1508</v>
      </c>
      <c r="I247" s="44"/>
      <c r="J247" s="94"/>
      <c r="K247" s="94"/>
      <c r="L247" s="95"/>
      <c r="M247" s="172" t="s">
        <v>1403</v>
      </c>
      <c r="N247" s="100" t="s">
        <v>1404</v>
      </c>
      <c r="O247" s="112" t="s">
        <v>1299</v>
      </c>
      <c r="P247" s="69" t="s">
        <v>1299</v>
      </c>
      <c r="Q247" s="175" t="s">
        <v>1299</v>
      </c>
      <c r="R247" s="27"/>
      <c r="S247" s="26" t="s">
        <v>832</v>
      </c>
      <c r="T247" s="69" t="s">
        <v>832</v>
      </c>
      <c r="U247" s="120"/>
      <c r="V247" s="117"/>
      <c r="W247" s="26"/>
      <c r="X247" s="26"/>
      <c r="Y247" s="26" t="s">
        <v>832</v>
      </c>
      <c r="Z247" s="168"/>
      <c r="AA247" s="38"/>
      <c r="AB247" s="23" t="s">
        <v>833</v>
      </c>
      <c r="AC247" s="22" t="s">
        <v>840</v>
      </c>
      <c r="AD247" s="22" t="s">
        <v>835</v>
      </c>
    </row>
    <row r="248" spans="1:30" ht="77" customHeight="1" thickTop="1" thickBot="1" x14ac:dyDescent="0.4">
      <c r="A248" s="224"/>
      <c r="B248" s="239"/>
      <c r="C248" s="261" t="s">
        <v>635</v>
      </c>
      <c r="D248" s="246" t="s">
        <v>262</v>
      </c>
      <c r="E248" s="247" t="s">
        <v>636</v>
      </c>
      <c r="F248" s="150" t="s">
        <v>263</v>
      </c>
      <c r="G248" s="147" t="s">
        <v>1623</v>
      </c>
      <c r="H248" s="244" t="s">
        <v>1504</v>
      </c>
      <c r="I248" s="51"/>
      <c r="J248" s="248"/>
      <c r="K248" s="248"/>
      <c r="L248" s="281"/>
      <c r="M248" s="217" t="s">
        <v>1927</v>
      </c>
      <c r="N248" s="278" t="s">
        <v>1405</v>
      </c>
      <c r="O248" s="112" t="s">
        <v>1299</v>
      </c>
      <c r="P248" s="69" t="s">
        <v>1299</v>
      </c>
      <c r="Q248" s="175" t="s">
        <v>1299</v>
      </c>
      <c r="R248" s="27"/>
      <c r="S248" s="69" t="s">
        <v>832</v>
      </c>
      <c r="T248" s="69" t="s">
        <v>832</v>
      </c>
      <c r="U248" s="120"/>
      <c r="V248" s="117" t="s">
        <v>832</v>
      </c>
      <c r="W248" s="26" t="s">
        <v>832</v>
      </c>
      <c r="X248" s="26" t="s">
        <v>832</v>
      </c>
      <c r="Y248" s="26" t="s">
        <v>832</v>
      </c>
      <c r="Z248" s="168"/>
      <c r="AA248" s="38"/>
      <c r="AB248" s="23" t="s">
        <v>833</v>
      </c>
      <c r="AC248" s="23" t="s">
        <v>834</v>
      </c>
      <c r="AD248" s="23" t="s">
        <v>835</v>
      </c>
    </row>
    <row r="249" spans="1:30" ht="66" thickTop="1" thickBot="1" x14ac:dyDescent="0.4">
      <c r="A249" s="224"/>
      <c r="B249" s="239"/>
      <c r="C249" s="261"/>
      <c r="D249" s="246"/>
      <c r="E249" s="247"/>
      <c r="F249" s="150" t="s">
        <v>559</v>
      </c>
      <c r="G249" s="147" t="s">
        <v>1624</v>
      </c>
      <c r="H249" s="244"/>
      <c r="I249" s="52"/>
      <c r="J249" s="249"/>
      <c r="K249" s="249"/>
      <c r="L249" s="290"/>
      <c r="M249" s="219"/>
      <c r="N249" s="279"/>
      <c r="O249" s="112" t="s">
        <v>1299</v>
      </c>
      <c r="P249" s="69" t="s">
        <v>1299</v>
      </c>
      <c r="Q249" s="175" t="s">
        <v>1299</v>
      </c>
      <c r="R249" s="27"/>
      <c r="S249" s="26" t="s">
        <v>832</v>
      </c>
      <c r="T249" s="69" t="s">
        <v>832</v>
      </c>
      <c r="U249" s="120"/>
      <c r="V249" s="117" t="s">
        <v>832</v>
      </c>
      <c r="W249" s="26" t="s">
        <v>832</v>
      </c>
      <c r="X249" s="26" t="s">
        <v>832</v>
      </c>
      <c r="Y249" s="26" t="s">
        <v>832</v>
      </c>
      <c r="Z249" s="168"/>
      <c r="AA249" s="38"/>
      <c r="AB249" s="23" t="s">
        <v>833</v>
      </c>
      <c r="AC249" s="23" t="s">
        <v>838</v>
      </c>
      <c r="AD249" s="23" t="s">
        <v>835</v>
      </c>
    </row>
    <row r="250" spans="1:30" ht="66" thickTop="1" thickBot="1" x14ac:dyDescent="0.4">
      <c r="A250" s="224"/>
      <c r="B250" s="239"/>
      <c r="C250" s="261"/>
      <c r="D250" s="246"/>
      <c r="E250" s="247"/>
      <c r="F250" s="150" t="s">
        <v>560</v>
      </c>
      <c r="G250" s="147" t="s">
        <v>1625</v>
      </c>
      <c r="H250" s="244"/>
      <c r="I250" s="52"/>
      <c r="J250" s="249"/>
      <c r="K250" s="249"/>
      <c r="L250" s="290"/>
      <c r="M250" s="219"/>
      <c r="N250" s="279"/>
      <c r="O250" s="112" t="s">
        <v>1299</v>
      </c>
      <c r="P250" s="69" t="s">
        <v>1299</v>
      </c>
      <c r="Q250" s="175" t="s">
        <v>1299</v>
      </c>
      <c r="R250" s="27"/>
      <c r="S250" s="26" t="s">
        <v>832</v>
      </c>
      <c r="T250" s="69" t="s">
        <v>832</v>
      </c>
      <c r="U250" s="120"/>
      <c r="V250" s="117" t="s">
        <v>832</v>
      </c>
      <c r="W250" s="26" t="s">
        <v>832</v>
      </c>
      <c r="X250" s="26" t="s">
        <v>832</v>
      </c>
      <c r="Y250" s="26" t="s">
        <v>832</v>
      </c>
      <c r="Z250" s="168"/>
      <c r="AA250" s="38"/>
      <c r="AB250" s="23" t="s">
        <v>833</v>
      </c>
      <c r="AC250" s="23" t="s">
        <v>834</v>
      </c>
      <c r="AD250" s="23" t="s">
        <v>835</v>
      </c>
    </row>
    <row r="251" spans="1:30" ht="66" thickTop="1" thickBot="1" x14ac:dyDescent="0.4">
      <c r="A251" s="224"/>
      <c r="B251" s="239"/>
      <c r="C251" s="261"/>
      <c r="D251" s="246"/>
      <c r="E251" s="247"/>
      <c r="F251" s="150" t="s">
        <v>98</v>
      </c>
      <c r="G251" s="147" t="s">
        <v>1629</v>
      </c>
      <c r="H251" s="244"/>
      <c r="I251" s="52"/>
      <c r="J251" s="249"/>
      <c r="K251" s="249"/>
      <c r="L251" s="290"/>
      <c r="M251" s="219"/>
      <c r="N251" s="279"/>
      <c r="O251" s="112" t="s">
        <v>1299</v>
      </c>
      <c r="P251" s="69" t="s">
        <v>1299</v>
      </c>
      <c r="Q251" s="175" t="s">
        <v>1299</v>
      </c>
      <c r="R251" s="27"/>
      <c r="S251" s="26" t="s">
        <v>832</v>
      </c>
      <c r="T251" s="69" t="s">
        <v>832</v>
      </c>
      <c r="U251" s="120"/>
      <c r="V251" s="117" t="s">
        <v>832</v>
      </c>
      <c r="W251" s="26" t="s">
        <v>832</v>
      </c>
      <c r="X251" s="26" t="s">
        <v>832</v>
      </c>
      <c r="Y251" s="26" t="s">
        <v>832</v>
      </c>
      <c r="Z251" s="168"/>
      <c r="AA251" s="38"/>
      <c r="AB251" s="23" t="s">
        <v>833</v>
      </c>
      <c r="AC251" s="23" t="s">
        <v>838</v>
      </c>
      <c r="AD251" s="23" t="s">
        <v>835</v>
      </c>
    </row>
    <row r="252" spans="1:30" ht="92" thickTop="1" thickBot="1" x14ac:dyDescent="0.4">
      <c r="A252" s="224"/>
      <c r="B252" s="239"/>
      <c r="C252" s="261"/>
      <c r="D252" s="246"/>
      <c r="E252" s="247"/>
      <c r="F252" s="150" t="s">
        <v>387</v>
      </c>
      <c r="G252" s="147" t="s">
        <v>1712</v>
      </c>
      <c r="H252" s="244"/>
      <c r="I252" s="53"/>
      <c r="J252" s="250"/>
      <c r="K252" s="250"/>
      <c r="L252" s="282"/>
      <c r="M252" s="218"/>
      <c r="N252" s="280"/>
      <c r="O252" s="112" t="s">
        <v>1299</v>
      </c>
      <c r="P252" s="69" t="s">
        <v>1299</v>
      </c>
      <c r="Q252" s="175" t="s">
        <v>1299</v>
      </c>
      <c r="R252" s="27"/>
      <c r="S252" s="26" t="s">
        <v>832</v>
      </c>
      <c r="T252" s="69" t="s">
        <v>832</v>
      </c>
      <c r="U252" s="120"/>
      <c r="V252" s="117" t="s">
        <v>832</v>
      </c>
      <c r="W252" s="26" t="s">
        <v>832</v>
      </c>
      <c r="X252" s="26" t="s">
        <v>832</v>
      </c>
      <c r="Y252" s="26" t="s">
        <v>832</v>
      </c>
      <c r="Z252" s="168"/>
      <c r="AA252" s="38"/>
      <c r="AB252" s="23" t="s">
        <v>833</v>
      </c>
      <c r="AC252" s="23" t="s">
        <v>838</v>
      </c>
      <c r="AD252" s="23" t="s">
        <v>835</v>
      </c>
    </row>
    <row r="253" spans="1:30" ht="92" thickTop="1" thickBot="1" x14ac:dyDescent="0.4">
      <c r="A253" s="224"/>
      <c r="B253" s="239"/>
      <c r="C253" s="261"/>
      <c r="D253" s="138" t="s">
        <v>264</v>
      </c>
      <c r="E253" s="134" t="s">
        <v>265</v>
      </c>
      <c r="F253" s="150" t="s">
        <v>558</v>
      </c>
      <c r="G253" s="147" t="s">
        <v>1613</v>
      </c>
      <c r="H253" s="175" t="s">
        <v>1502</v>
      </c>
      <c r="I253" s="44"/>
      <c r="J253" s="94"/>
      <c r="K253" s="94"/>
      <c r="L253" s="95"/>
      <c r="M253" s="172" t="s">
        <v>1928</v>
      </c>
      <c r="N253" s="100" t="s">
        <v>1405</v>
      </c>
      <c r="O253" s="112" t="s">
        <v>1299</v>
      </c>
      <c r="P253" s="69" t="s">
        <v>1299</v>
      </c>
      <c r="Q253" s="175" t="s">
        <v>1299</v>
      </c>
      <c r="R253" s="27"/>
      <c r="S253" s="26" t="s">
        <v>832</v>
      </c>
      <c r="T253" s="69" t="s">
        <v>832</v>
      </c>
      <c r="U253" s="120"/>
      <c r="V253" s="117" t="s">
        <v>832</v>
      </c>
      <c r="W253" s="26" t="s">
        <v>832</v>
      </c>
      <c r="X253" s="26" t="s">
        <v>832</v>
      </c>
      <c r="Y253" s="26"/>
      <c r="Z253" s="168"/>
      <c r="AA253" s="38"/>
      <c r="AB253" s="23" t="s">
        <v>833</v>
      </c>
      <c r="AC253" s="23" t="s">
        <v>834</v>
      </c>
      <c r="AD253" s="23" t="s">
        <v>835</v>
      </c>
    </row>
    <row r="254" spans="1:30" ht="209" thickTop="1" thickBot="1" x14ac:dyDescent="0.4">
      <c r="A254" s="224"/>
      <c r="B254" s="239"/>
      <c r="C254" s="258" t="s">
        <v>637</v>
      </c>
      <c r="D254" s="138" t="s">
        <v>266</v>
      </c>
      <c r="E254" s="134" t="s">
        <v>267</v>
      </c>
      <c r="F254" s="150" t="s">
        <v>1802</v>
      </c>
      <c r="G254" s="148" t="s">
        <v>1508</v>
      </c>
      <c r="H254" s="113" t="s">
        <v>1508</v>
      </c>
      <c r="I254" s="44"/>
      <c r="J254" s="94"/>
      <c r="K254" s="94"/>
      <c r="L254" s="64"/>
      <c r="M254" s="172" t="s">
        <v>1929</v>
      </c>
      <c r="N254" s="100" t="s">
        <v>1406</v>
      </c>
      <c r="O254" s="112" t="s">
        <v>1299</v>
      </c>
      <c r="P254" s="69" t="s">
        <v>1299</v>
      </c>
      <c r="Q254" s="175" t="s">
        <v>1299</v>
      </c>
      <c r="R254" s="27"/>
      <c r="S254" s="26" t="s">
        <v>832</v>
      </c>
      <c r="T254" s="69" t="s">
        <v>832</v>
      </c>
      <c r="U254" s="120"/>
      <c r="V254" s="117" t="s">
        <v>832</v>
      </c>
      <c r="W254" s="26" t="s">
        <v>832</v>
      </c>
      <c r="X254" s="26" t="s">
        <v>832</v>
      </c>
      <c r="Y254" s="26"/>
      <c r="Z254" s="168"/>
      <c r="AA254" s="38"/>
      <c r="AB254" s="23" t="s">
        <v>833</v>
      </c>
      <c r="AC254" s="23" t="s">
        <v>838</v>
      </c>
      <c r="AD254" s="23" t="s">
        <v>837</v>
      </c>
    </row>
    <row r="255" spans="1:30" ht="47" customHeight="1" thickTop="1" thickBot="1" x14ac:dyDescent="0.4">
      <c r="A255" s="224"/>
      <c r="B255" s="239"/>
      <c r="C255" s="258"/>
      <c r="D255" s="246" t="s">
        <v>268</v>
      </c>
      <c r="E255" s="247" t="s">
        <v>269</v>
      </c>
      <c r="F255" s="150" t="s">
        <v>561</v>
      </c>
      <c r="G255" s="147" t="s">
        <v>1626</v>
      </c>
      <c r="H255" s="244" t="s">
        <v>1504</v>
      </c>
      <c r="I255" s="283"/>
      <c r="J255" s="217"/>
      <c r="K255" s="255"/>
      <c r="L255" s="287"/>
      <c r="M255" s="217" t="s">
        <v>1930</v>
      </c>
      <c r="N255" s="278" t="s">
        <v>1406</v>
      </c>
      <c r="O255" s="112" t="s">
        <v>1299</v>
      </c>
      <c r="P255" s="69" t="s">
        <v>1299</v>
      </c>
      <c r="Q255" s="175" t="s">
        <v>1299</v>
      </c>
      <c r="R255" s="27"/>
      <c r="S255" s="26" t="s">
        <v>832</v>
      </c>
      <c r="T255" s="69" t="s">
        <v>832</v>
      </c>
      <c r="U255" s="120"/>
      <c r="V255" s="117"/>
      <c r="W255" s="26"/>
      <c r="X255" s="26"/>
      <c r="Y255" s="26" t="s">
        <v>832</v>
      </c>
      <c r="Z255" s="168"/>
      <c r="AA255" s="38"/>
      <c r="AB255" s="23" t="s">
        <v>833</v>
      </c>
      <c r="AC255" s="23" t="s">
        <v>838</v>
      </c>
      <c r="AD255" s="23" t="s">
        <v>835</v>
      </c>
    </row>
    <row r="256" spans="1:30" ht="40" thickTop="1" thickBot="1" x14ac:dyDescent="0.4">
      <c r="A256" s="224"/>
      <c r="B256" s="239"/>
      <c r="C256" s="258"/>
      <c r="D256" s="246"/>
      <c r="E256" s="247"/>
      <c r="F256" s="150" t="s">
        <v>568</v>
      </c>
      <c r="G256" s="147" t="s">
        <v>1630</v>
      </c>
      <c r="H256" s="244"/>
      <c r="I256" s="284"/>
      <c r="J256" s="219"/>
      <c r="K256" s="256"/>
      <c r="L256" s="288"/>
      <c r="M256" s="219"/>
      <c r="N256" s="279"/>
      <c r="O256" s="112" t="s">
        <v>1299</v>
      </c>
      <c r="P256" s="69" t="s">
        <v>1299</v>
      </c>
      <c r="Q256" s="175" t="s">
        <v>1299</v>
      </c>
      <c r="R256" s="27"/>
      <c r="S256" s="26" t="s">
        <v>832</v>
      </c>
      <c r="T256" s="69" t="s">
        <v>832</v>
      </c>
      <c r="U256" s="120"/>
      <c r="V256" s="117"/>
      <c r="W256" s="26"/>
      <c r="X256" s="26"/>
      <c r="Y256" s="26" t="s">
        <v>832</v>
      </c>
      <c r="Z256" s="168"/>
      <c r="AA256" s="38"/>
      <c r="AB256" s="23" t="s">
        <v>833</v>
      </c>
      <c r="AC256" s="23" t="s">
        <v>838</v>
      </c>
      <c r="AD256" s="23" t="s">
        <v>835</v>
      </c>
    </row>
    <row r="257" spans="1:30" ht="53" thickTop="1" thickBot="1" x14ac:dyDescent="0.4">
      <c r="A257" s="224"/>
      <c r="B257" s="239"/>
      <c r="C257" s="258"/>
      <c r="D257" s="246"/>
      <c r="E257" s="247"/>
      <c r="F257" s="150" t="s">
        <v>419</v>
      </c>
      <c r="G257" s="147" t="s">
        <v>1713</v>
      </c>
      <c r="H257" s="244"/>
      <c r="I257" s="285"/>
      <c r="J257" s="218"/>
      <c r="K257" s="257"/>
      <c r="L257" s="289"/>
      <c r="M257" s="218"/>
      <c r="N257" s="280"/>
      <c r="O257" s="112" t="s">
        <v>1299</v>
      </c>
      <c r="P257" s="69" t="s">
        <v>1299</v>
      </c>
      <c r="Q257" s="175" t="s">
        <v>1299</v>
      </c>
      <c r="R257" s="27"/>
      <c r="S257" s="26" t="s">
        <v>832</v>
      </c>
      <c r="T257" s="69" t="s">
        <v>832</v>
      </c>
      <c r="U257" s="120"/>
      <c r="V257" s="117"/>
      <c r="W257" s="26"/>
      <c r="X257" s="26"/>
      <c r="Y257" s="26" t="s">
        <v>832</v>
      </c>
      <c r="Z257" s="168"/>
      <c r="AA257" s="38"/>
      <c r="AB257" s="23"/>
      <c r="AC257" s="23"/>
      <c r="AD257" s="23"/>
    </row>
    <row r="258" spans="1:30" ht="105" thickTop="1" thickBot="1" x14ac:dyDescent="0.4">
      <c r="A258" s="224"/>
      <c r="B258" s="239"/>
      <c r="C258" s="258"/>
      <c r="D258" s="138" t="s">
        <v>270</v>
      </c>
      <c r="E258" s="134" t="s">
        <v>271</v>
      </c>
      <c r="F258" s="150" t="s">
        <v>1802</v>
      </c>
      <c r="G258" s="148" t="s">
        <v>1508</v>
      </c>
      <c r="H258" s="113" t="s">
        <v>1508</v>
      </c>
      <c r="I258" s="44"/>
      <c r="J258" s="67"/>
      <c r="K258" s="67"/>
      <c r="L258" s="64"/>
      <c r="M258" s="172" t="s">
        <v>1931</v>
      </c>
      <c r="N258" s="100" t="s">
        <v>1406</v>
      </c>
      <c r="O258" s="112" t="s">
        <v>1300</v>
      </c>
      <c r="P258" s="69" t="s">
        <v>1300</v>
      </c>
      <c r="Q258" s="175" t="s">
        <v>1300</v>
      </c>
      <c r="R258" s="27"/>
      <c r="S258" s="69" t="s">
        <v>832</v>
      </c>
      <c r="T258" s="69" t="s">
        <v>832</v>
      </c>
      <c r="U258" s="120"/>
      <c r="V258" s="117"/>
      <c r="W258" s="26"/>
      <c r="X258" s="26"/>
      <c r="Y258" s="26" t="s">
        <v>832</v>
      </c>
      <c r="Z258" s="168"/>
      <c r="AA258" s="38"/>
      <c r="AB258" s="23" t="s">
        <v>833</v>
      </c>
      <c r="AC258" s="23" t="s">
        <v>834</v>
      </c>
      <c r="AD258" s="23" t="s">
        <v>835</v>
      </c>
    </row>
    <row r="259" spans="1:30" ht="47" customHeight="1" thickTop="1" thickBot="1" x14ac:dyDescent="0.4">
      <c r="A259" s="224"/>
      <c r="B259" s="239"/>
      <c r="C259" s="258"/>
      <c r="D259" s="246" t="s">
        <v>272</v>
      </c>
      <c r="E259" s="247" t="s">
        <v>273</v>
      </c>
      <c r="F259" s="150" t="s">
        <v>561</v>
      </c>
      <c r="G259" s="147" t="s">
        <v>1626</v>
      </c>
      <c r="H259" s="244" t="s">
        <v>1504</v>
      </c>
      <c r="I259" s="283"/>
      <c r="J259" s="217"/>
      <c r="K259" s="217"/>
      <c r="L259" s="235"/>
      <c r="M259" s="217" t="s">
        <v>1932</v>
      </c>
      <c r="N259" s="278" t="s">
        <v>1406</v>
      </c>
      <c r="O259" s="112" t="s">
        <v>1299</v>
      </c>
      <c r="P259" s="69" t="s">
        <v>1299</v>
      </c>
      <c r="Q259" s="175" t="s">
        <v>1299</v>
      </c>
      <c r="R259" s="27"/>
      <c r="S259" s="69"/>
      <c r="T259" s="69" t="s">
        <v>832</v>
      </c>
      <c r="U259" s="120"/>
      <c r="V259" s="117"/>
      <c r="W259" s="26"/>
      <c r="X259" s="26"/>
      <c r="Y259" s="26" t="s">
        <v>832</v>
      </c>
      <c r="Z259" s="168"/>
      <c r="AA259" s="38"/>
      <c r="AB259" s="23"/>
      <c r="AC259" s="23"/>
      <c r="AD259" s="23"/>
    </row>
    <row r="260" spans="1:30" ht="40" thickTop="1" thickBot="1" x14ac:dyDescent="0.4">
      <c r="A260" s="224"/>
      <c r="B260" s="239"/>
      <c r="C260" s="258"/>
      <c r="D260" s="246"/>
      <c r="E260" s="247"/>
      <c r="F260" s="150" t="s">
        <v>568</v>
      </c>
      <c r="G260" s="147" t="s">
        <v>1630</v>
      </c>
      <c r="H260" s="244"/>
      <c r="I260" s="284"/>
      <c r="J260" s="219"/>
      <c r="K260" s="219"/>
      <c r="L260" s="236"/>
      <c r="M260" s="219"/>
      <c r="N260" s="279"/>
      <c r="O260" s="112" t="s">
        <v>1301</v>
      </c>
      <c r="P260" s="69" t="s">
        <v>1301</v>
      </c>
      <c r="Q260" s="175" t="s">
        <v>1301</v>
      </c>
      <c r="R260" s="27"/>
      <c r="S260" s="69"/>
      <c r="T260" s="69" t="s">
        <v>832</v>
      </c>
      <c r="U260" s="120"/>
      <c r="V260" s="117"/>
      <c r="W260" s="26"/>
      <c r="X260" s="26"/>
      <c r="Y260" s="26" t="s">
        <v>832</v>
      </c>
      <c r="Z260" s="168"/>
      <c r="AA260" s="38"/>
      <c r="AB260" s="23"/>
      <c r="AC260" s="23"/>
      <c r="AD260" s="23"/>
    </row>
    <row r="261" spans="1:30" ht="53" thickTop="1" thickBot="1" x14ac:dyDescent="0.4">
      <c r="A261" s="224"/>
      <c r="B261" s="239"/>
      <c r="C261" s="258"/>
      <c r="D261" s="246"/>
      <c r="E261" s="247"/>
      <c r="F261" s="150" t="s">
        <v>419</v>
      </c>
      <c r="G261" s="147" t="s">
        <v>1713</v>
      </c>
      <c r="H261" s="244"/>
      <c r="I261" s="285"/>
      <c r="J261" s="218"/>
      <c r="K261" s="218"/>
      <c r="L261" s="237"/>
      <c r="M261" s="218"/>
      <c r="N261" s="280"/>
      <c r="O261" s="112" t="s">
        <v>1299</v>
      </c>
      <c r="P261" s="69" t="s">
        <v>1299</v>
      </c>
      <c r="Q261" s="175" t="s">
        <v>1299</v>
      </c>
      <c r="R261" s="27"/>
      <c r="S261" s="26" t="s">
        <v>832</v>
      </c>
      <c r="T261" s="69" t="s">
        <v>832</v>
      </c>
      <c r="U261" s="120"/>
      <c r="V261" s="117"/>
      <c r="W261" s="26"/>
      <c r="X261" s="26"/>
      <c r="Y261" s="26" t="s">
        <v>832</v>
      </c>
      <c r="Z261" s="168"/>
      <c r="AA261" s="38"/>
      <c r="AB261" s="23" t="s">
        <v>833</v>
      </c>
      <c r="AC261" s="23" t="s">
        <v>838</v>
      </c>
      <c r="AD261" s="23" t="s">
        <v>835</v>
      </c>
    </row>
    <row r="262" spans="1:30" ht="144" thickTop="1" thickBot="1" x14ac:dyDescent="0.4">
      <c r="A262" s="224"/>
      <c r="B262" s="239"/>
      <c r="C262" s="258" t="s">
        <v>638</v>
      </c>
      <c r="D262" s="138" t="s">
        <v>275</v>
      </c>
      <c r="E262" s="134" t="s">
        <v>276</v>
      </c>
      <c r="F262" s="150" t="s">
        <v>282</v>
      </c>
      <c r="G262" s="147" t="s">
        <v>1666</v>
      </c>
      <c r="H262" s="113" t="s">
        <v>1503</v>
      </c>
      <c r="I262" s="43"/>
      <c r="J262" s="94"/>
      <c r="K262" s="94"/>
      <c r="L262" s="95"/>
      <c r="M262" s="172" t="s">
        <v>1933</v>
      </c>
      <c r="N262" s="100" t="s">
        <v>1407</v>
      </c>
      <c r="O262" s="110" t="s">
        <v>1299</v>
      </c>
      <c r="P262" s="103" t="s">
        <v>1299</v>
      </c>
      <c r="Q262" s="165" t="s">
        <v>1299</v>
      </c>
      <c r="R262" s="27"/>
      <c r="S262" s="69" t="s">
        <v>832</v>
      </c>
      <c r="T262" s="69" t="s">
        <v>832</v>
      </c>
      <c r="U262" s="120"/>
      <c r="V262" s="117" t="s">
        <v>832</v>
      </c>
      <c r="W262" s="26" t="s">
        <v>832</v>
      </c>
      <c r="X262" s="26" t="s">
        <v>832</v>
      </c>
      <c r="Y262" s="26" t="s">
        <v>832</v>
      </c>
      <c r="Z262" s="168"/>
      <c r="AA262" s="38"/>
      <c r="AB262" s="23" t="s">
        <v>833</v>
      </c>
      <c r="AC262" s="23" t="s">
        <v>834</v>
      </c>
      <c r="AD262" s="23" t="s">
        <v>835</v>
      </c>
    </row>
    <row r="263" spans="1:30" ht="79" thickTop="1" thickBot="1" x14ac:dyDescent="0.4">
      <c r="A263" s="224"/>
      <c r="B263" s="239"/>
      <c r="C263" s="258"/>
      <c r="D263" s="138" t="s">
        <v>277</v>
      </c>
      <c r="E263" s="134" t="s">
        <v>278</v>
      </c>
      <c r="F263" s="150" t="s">
        <v>1802</v>
      </c>
      <c r="G263" s="148" t="s">
        <v>1508</v>
      </c>
      <c r="H263" s="113" t="s">
        <v>1508</v>
      </c>
      <c r="I263" s="44"/>
      <c r="J263" s="94"/>
      <c r="K263" s="94"/>
      <c r="L263" s="64"/>
      <c r="M263" s="172" t="s">
        <v>1934</v>
      </c>
      <c r="N263" s="100" t="s">
        <v>1407</v>
      </c>
      <c r="O263" s="110" t="s">
        <v>1299</v>
      </c>
      <c r="P263" s="103" t="s">
        <v>1299</v>
      </c>
      <c r="Q263" s="165" t="s">
        <v>1299</v>
      </c>
      <c r="R263" s="27"/>
      <c r="S263" s="26" t="s">
        <v>832</v>
      </c>
      <c r="T263" s="69" t="s">
        <v>832</v>
      </c>
      <c r="U263" s="120"/>
      <c r="V263" s="117"/>
      <c r="W263" s="26"/>
      <c r="X263" s="26"/>
      <c r="Y263" s="26" t="s">
        <v>832</v>
      </c>
      <c r="Z263" s="168"/>
      <c r="AA263" s="38"/>
      <c r="AB263" s="23" t="s">
        <v>833</v>
      </c>
      <c r="AC263" s="23" t="s">
        <v>834</v>
      </c>
      <c r="AD263" s="23" t="s">
        <v>835</v>
      </c>
    </row>
    <row r="264" spans="1:30" ht="62" customHeight="1" thickTop="1" thickBot="1" x14ac:dyDescent="0.4">
      <c r="A264" s="224"/>
      <c r="B264" s="239"/>
      <c r="C264" s="258"/>
      <c r="D264" s="246" t="s">
        <v>280</v>
      </c>
      <c r="E264" s="247" t="s">
        <v>281</v>
      </c>
      <c r="F264" s="150" t="s">
        <v>231</v>
      </c>
      <c r="G264" s="147" t="s">
        <v>1670</v>
      </c>
      <c r="H264" s="244" t="s">
        <v>1504</v>
      </c>
      <c r="I264" s="51"/>
      <c r="J264" s="248"/>
      <c r="K264" s="248"/>
      <c r="L264" s="281"/>
      <c r="M264" s="217" t="s">
        <v>1935</v>
      </c>
      <c r="N264" s="278" t="s">
        <v>1407</v>
      </c>
      <c r="O264" s="110" t="s">
        <v>1299</v>
      </c>
      <c r="P264" s="103" t="s">
        <v>1299</v>
      </c>
      <c r="Q264" s="165" t="s">
        <v>1299</v>
      </c>
      <c r="R264" s="27"/>
      <c r="S264" s="69" t="s">
        <v>832</v>
      </c>
      <c r="T264" s="69" t="s">
        <v>832</v>
      </c>
      <c r="U264" s="120"/>
      <c r="V264" s="117" t="s">
        <v>832</v>
      </c>
      <c r="W264" s="26" t="s">
        <v>832</v>
      </c>
      <c r="X264" s="26" t="s">
        <v>832</v>
      </c>
      <c r="Y264" s="26"/>
      <c r="Z264" s="168"/>
      <c r="AA264" s="38"/>
      <c r="AB264" s="23" t="s">
        <v>833</v>
      </c>
      <c r="AC264" s="23" t="s">
        <v>834</v>
      </c>
      <c r="AD264" s="23" t="s">
        <v>835</v>
      </c>
    </row>
    <row r="265" spans="1:30" ht="53" thickTop="1" thickBot="1" x14ac:dyDescent="0.4">
      <c r="A265" s="224"/>
      <c r="B265" s="239"/>
      <c r="C265" s="258"/>
      <c r="D265" s="246"/>
      <c r="E265" s="247"/>
      <c r="F265" s="150" t="s">
        <v>45</v>
      </c>
      <c r="G265" s="147" t="s">
        <v>1671</v>
      </c>
      <c r="H265" s="244"/>
      <c r="I265" s="53"/>
      <c r="J265" s="250"/>
      <c r="K265" s="250"/>
      <c r="L265" s="282"/>
      <c r="M265" s="218"/>
      <c r="N265" s="280"/>
      <c r="O265" s="110" t="s">
        <v>1299</v>
      </c>
      <c r="P265" s="103" t="s">
        <v>1299</v>
      </c>
      <c r="Q265" s="165" t="s">
        <v>1299</v>
      </c>
      <c r="R265" s="27"/>
      <c r="S265" s="69" t="s">
        <v>832</v>
      </c>
      <c r="T265" s="69" t="s">
        <v>832</v>
      </c>
      <c r="U265" s="120"/>
      <c r="V265" s="117" t="s">
        <v>832</v>
      </c>
      <c r="W265" s="26" t="s">
        <v>832</v>
      </c>
      <c r="X265" s="26" t="s">
        <v>832</v>
      </c>
      <c r="Y265" s="26" t="s">
        <v>832</v>
      </c>
      <c r="Z265" s="168"/>
      <c r="AA265" s="38"/>
      <c r="AB265" s="23" t="s">
        <v>833</v>
      </c>
      <c r="AC265" s="23" t="s">
        <v>834</v>
      </c>
      <c r="AD265" s="23" t="s">
        <v>835</v>
      </c>
    </row>
    <row r="266" spans="1:30" ht="62" customHeight="1" thickTop="1" thickBot="1" x14ac:dyDescent="0.4">
      <c r="A266" s="224"/>
      <c r="B266" s="239"/>
      <c r="C266" s="245" t="s">
        <v>639</v>
      </c>
      <c r="D266" s="242" t="s">
        <v>284</v>
      </c>
      <c r="E266" s="247" t="s">
        <v>285</v>
      </c>
      <c r="F266" s="150" t="s">
        <v>345</v>
      </c>
      <c r="G266" s="147" t="s">
        <v>1734</v>
      </c>
      <c r="H266" s="244" t="s">
        <v>1504</v>
      </c>
      <c r="I266" s="283"/>
      <c r="J266" s="217"/>
      <c r="K266" s="217"/>
      <c r="L266" s="235"/>
      <c r="M266" s="217" t="s">
        <v>1936</v>
      </c>
      <c r="N266" s="278" t="s">
        <v>1408</v>
      </c>
      <c r="O266" s="110" t="s">
        <v>1299</v>
      </c>
      <c r="P266" s="103" t="s">
        <v>1299</v>
      </c>
      <c r="Q266" s="165" t="s">
        <v>1299</v>
      </c>
      <c r="R266" s="27" t="s">
        <v>832</v>
      </c>
      <c r="S266" s="69" t="s">
        <v>832</v>
      </c>
      <c r="T266" s="69"/>
      <c r="U266" s="120"/>
      <c r="V266" s="117" t="s">
        <v>832</v>
      </c>
      <c r="W266" s="26" t="s">
        <v>832</v>
      </c>
      <c r="X266" s="26" t="s">
        <v>832</v>
      </c>
      <c r="Y266" s="26" t="s">
        <v>832</v>
      </c>
      <c r="Z266" s="168"/>
      <c r="AA266" s="38"/>
      <c r="AB266" s="23"/>
      <c r="AC266" s="23"/>
      <c r="AD266" s="23"/>
    </row>
    <row r="267" spans="1:30" ht="66" thickTop="1" thickBot="1" x14ac:dyDescent="0.4">
      <c r="A267" s="224"/>
      <c r="B267" s="239"/>
      <c r="C267" s="240"/>
      <c r="D267" s="242"/>
      <c r="E267" s="247"/>
      <c r="F267" s="150" t="s">
        <v>742</v>
      </c>
      <c r="G267" s="147" t="s">
        <v>1735</v>
      </c>
      <c r="H267" s="244"/>
      <c r="I267" s="284"/>
      <c r="J267" s="219"/>
      <c r="K267" s="219"/>
      <c r="L267" s="236"/>
      <c r="M267" s="219"/>
      <c r="N267" s="279"/>
      <c r="O267" s="110" t="s">
        <v>1299</v>
      </c>
      <c r="P267" s="103" t="s">
        <v>1299</v>
      </c>
      <c r="Q267" s="165" t="s">
        <v>1299</v>
      </c>
      <c r="R267" s="27" t="s">
        <v>832</v>
      </c>
      <c r="S267" s="69" t="s">
        <v>832</v>
      </c>
      <c r="T267" s="69"/>
      <c r="U267" s="120"/>
      <c r="V267" s="117" t="s">
        <v>832</v>
      </c>
      <c r="W267" s="26" t="s">
        <v>832</v>
      </c>
      <c r="X267" s="26" t="s">
        <v>832</v>
      </c>
      <c r="Y267" s="26" t="s">
        <v>832</v>
      </c>
      <c r="Z267" s="168"/>
      <c r="AA267" s="38"/>
      <c r="AB267" s="23"/>
      <c r="AC267" s="23"/>
      <c r="AD267" s="23"/>
    </row>
    <row r="268" spans="1:30" ht="53" thickTop="1" thickBot="1" x14ac:dyDescent="0.4">
      <c r="A268" s="224"/>
      <c r="B268" s="239"/>
      <c r="C268" s="240"/>
      <c r="D268" s="242"/>
      <c r="E268" s="247"/>
      <c r="F268" s="150" t="s">
        <v>754</v>
      </c>
      <c r="G268" s="147" t="s">
        <v>1736</v>
      </c>
      <c r="H268" s="244"/>
      <c r="I268" s="284"/>
      <c r="J268" s="219"/>
      <c r="K268" s="219"/>
      <c r="L268" s="236"/>
      <c r="M268" s="219"/>
      <c r="N268" s="279"/>
      <c r="O268" s="110" t="s">
        <v>1299</v>
      </c>
      <c r="P268" s="103" t="s">
        <v>1299</v>
      </c>
      <c r="Q268" s="165" t="s">
        <v>1299</v>
      </c>
      <c r="R268" s="27" t="s">
        <v>832</v>
      </c>
      <c r="S268" s="69" t="s">
        <v>832</v>
      </c>
      <c r="T268" s="69"/>
      <c r="U268" s="120"/>
      <c r="V268" s="117" t="s">
        <v>832</v>
      </c>
      <c r="W268" s="26" t="s">
        <v>832</v>
      </c>
      <c r="X268" s="26" t="s">
        <v>832</v>
      </c>
      <c r="Y268" s="26" t="s">
        <v>832</v>
      </c>
      <c r="Z268" s="168"/>
      <c r="AA268" s="38"/>
      <c r="AB268" s="23"/>
      <c r="AC268" s="23"/>
      <c r="AD268" s="23"/>
    </row>
    <row r="269" spans="1:30" ht="53" thickTop="1" thickBot="1" x14ac:dyDescent="0.4">
      <c r="A269" s="224"/>
      <c r="B269" s="239"/>
      <c r="C269" s="240"/>
      <c r="D269" s="242"/>
      <c r="E269" s="247"/>
      <c r="F269" s="150" t="s">
        <v>753</v>
      </c>
      <c r="G269" s="147" t="s">
        <v>1738</v>
      </c>
      <c r="H269" s="244"/>
      <c r="I269" s="284"/>
      <c r="J269" s="219"/>
      <c r="K269" s="219"/>
      <c r="L269" s="236"/>
      <c r="M269" s="219"/>
      <c r="N269" s="279"/>
      <c r="O269" s="110" t="s">
        <v>1299</v>
      </c>
      <c r="P269" s="103" t="s">
        <v>1299</v>
      </c>
      <c r="Q269" s="165" t="s">
        <v>1299</v>
      </c>
      <c r="R269" s="27" t="s">
        <v>832</v>
      </c>
      <c r="S269" s="69" t="s">
        <v>832</v>
      </c>
      <c r="T269" s="69"/>
      <c r="U269" s="120"/>
      <c r="V269" s="117" t="s">
        <v>832</v>
      </c>
      <c r="W269" s="26" t="s">
        <v>832</v>
      </c>
      <c r="X269" s="26" t="s">
        <v>832</v>
      </c>
      <c r="Y269" s="26" t="s">
        <v>832</v>
      </c>
      <c r="Z269" s="168"/>
      <c r="AA269" s="38"/>
      <c r="AB269" s="23"/>
      <c r="AC269" s="23"/>
      <c r="AD269" s="23"/>
    </row>
    <row r="270" spans="1:30" ht="40" thickTop="1" thickBot="1" x14ac:dyDescent="0.4">
      <c r="A270" s="224"/>
      <c r="B270" s="239"/>
      <c r="C270" s="240"/>
      <c r="D270" s="242"/>
      <c r="E270" s="247"/>
      <c r="F270" s="150" t="s">
        <v>740</v>
      </c>
      <c r="G270" s="147" t="s">
        <v>1737</v>
      </c>
      <c r="H270" s="244"/>
      <c r="I270" s="284"/>
      <c r="J270" s="219"/>
      <c r="K270" s="219"/>
      <c r="L270" s="236"/>
      <c r="M270" s="219"/>
      <c r="N270" s="279"/>
      <c r="O270" s="110" t="s">
        <v>1299</v>
      </c>
      <c r="P270" s="103" t="s">
        <v>1299</v>
      </c>
      <c r="Q270" s="165" t="s">
        <v>1299</v>
      </c>
      <c r="R270" s="27"/>
      <c r="S270" s="69" t="s">
        <v>832</v>
      </c>
      <c r="T270" s="69" t="s">
        <v>832</v>
      </c>
      <c r="U270" s="120"/>
      <c r="V270" s="117"/>
      <c r="W270" s="26"/>
      <c r="X270" s="26" t="s">
        <v>832</v>
      </c>
      <c r="Y270" s="26"/>
      <c r="Z270" s="168"/>
      <c r="AA270" s="38"/>
      <c r="AB270" s="23" t="s">
        <v>839</v>
      </c>
      <c r="AC270" s="23" t="s">
        <v>843</v>
      </c>
      <c r="AD270" s="23" t="s">
        <v>842</v>
      </c>
    </row>
    <row r="271" spans="1:30" ht="53" thickTop="1" thickBot="1" x14ac:dyDescent="0.4">
      <c r="A271" s="224"/>
      <c r="B271" s="239"/>
      <c r="C271" s="240"/>
      <c r="D271" s="242"/>
      <c r="E271" s="247"/>
      <c r="F271" s="150" t="s">
        <v>741</v>
      </c>
      <c r="G271" s="147" t="s">
        <v>1739</v>
      </c>
      <c r="H271" s="244"/>
      <c r="I271" s="284"/>
      <c r="J271" s="219"/>
      <c r="K271" s="219"/>
      <c r="L271" s="236"/>
      <c r="M271" s="219"/>
      <c r="N271" s="279"/>
      <c r="O271" s="110" t="s">
        <v>1299</v>
      </c>
      <c r="P271" s="103" t="s">
        <v>1299</v>
      </c>
      <c r="Q271" s="165" t="s">
        <v>1299</v>
      </c>
      <c r="R271" s="27"/>
      <c r="S271" s="69" t="s">
        <v>832</v>
      </c>
      <c r="T271" s="69" t="s">
        <v>832</v>
      </c>
      <c r="U271" s="120"/>
      <c r="V271" s="117" t="s">
        <v>832</v>
      </c>
      <c r="W271" s="26" t="s">
        <v>832</v>
      </c>
      <c r="X271" s="26" t="s">
        <v>832</v>
      </c>
      <c r="Y271" s="26"/>
      <c r="Z271" s="168"/>
      <c r="AA271" s="38"/>
      <c r="AB271" s="23"/>
      <c r="AC271" s="23"/>
      <c r="AD271" s="23"/>
    </row>
    <row r="272" spans="1:30" ht="40" thickTop="1" thickBot="1" x14ac:dyDescent="0.4">
      <c r="A272" s="224"/>
      <c r="B272" s="239"/>
      <c r="C272" s="240"/>
      <c r="D272" s="242"/>
      <c r="E272" s="247"/>
      <c r="F272" s="150" t="s">
        <v>809</v>
      </c>
      <c r="G272" s="147" t="s">
        <v>1740</v>
      </c>
      <c r="H272" s="244"/>
      <c r="I272" s="285"/>
      <c r="J272" s="218"/>
      <c r="K272" s="218"/>
      <c r="L272" s="237"/>
      <c r="M272" s="218"/>
      <c r="N272" s="280"/>
      <c r="O272" s="110" t="s">
        <v>1299</v>
      </c>
      <c r="P272" s="103" t="s">
        <v>1299</v>
      </c>
      <c r="Q272" s="165" t="s">
        <v>1299</v>
      </c>
      <c r="R272" s="27"/>
      <c r="S272" s="69" t="s">
        <v>832</v>
      </c>
      <c r="T272" s="69" t="s">
        <v>832</v>
      </c>
      <c r="U272" s="120"/>
      <c r="V272" s="117" t="s">
        <v>832</v>
      </c>
      <c r="W272" s="26"/>
      <c r="X272" s="26"/>
      <c r="Y272" s="26" t="s">
        <v>832</v>
      </c>
      <c r="Z272" s="168"/>
      <c r="AA272" s="38"/>
      <c r="AB272" s="23"/>
      <c r="AC272" s="23"/>
      <c r="AD272" s="23"/>
    </row>
    <row r="273" spans="1:30" ht="62" customHeight="1" thickTop="1" thickBot="1" x14ac:dyDescent="0.4">
      <c r="A273" s="224"/>
      <c r="B273" s="239"/>
      <c r="C273" s="240"/>
      <c r="D273" s="242" t="s">
        <v>287</v>
      </c>
      <c r="E273" s="247" t="s">
        <v>288</v>
      </c>
      <c r="F273" s="150" t="s">
        <v>739</v>
      </c>
      <c r="G273" s="147" t="s">
        <v>1622</v>
      </c>
      <c r="H273" s="244" t="s">
        <v>1504</v>
      </c>
      <c r="I273" s="51"/>
      <c r="J273" s="248"/>
      <c r="K273" s="248"/>
      <c r="L273" s="281"/>
      <c r="M273" s="217" t="s">
        <v>1937</v>
      </c>
      <c r="N273" s="278" t="s">
        <v>1408</v>
      </c>
      <c r="O273" s="110" t="s">
        <v>1299</v>
      </c>
      <c r="P273" s="103" t="s">
        <v>1299</v>
      </c>
      <c r="Q273" s="165" t="s">
        <v>1299</v>
      </c>
      <c r="R273" s="27"/>
      <c r="S273" s="69" t="s">
        <v>832</v>
      </c>
      <c r="T273" s="69" t="s">
        <v>832</v>
      </c>
      <c r="U273" s="120"/>
      <c r="V273" s="117" t="s">
        <v>832</v>
      </c>
      <c r="W273" s="26" t="s">
        <v>832</v>
      </c>
      <c r="X273" s="26" t="s">
        <v>832</v>
      </c>
      <c r="Y273" s="26"/>
      <c r="Z273" s="168"/>
      <c r="AA273" s="38"/>
      <c r="AB273" s="23" t="s">
        <v>839</v>
      </c>
      <c r="AC273" s="23" t="s">
        <v>843</v>
      </c>
      <c r="AD273" s="23" t="s">
        <v>842</v>
      </c>
    </row>
    <row r="274" spans="1:30" ht="92" thickTop="1" thickBot="1" x14ac:dyDescent="0.4">
      <c r="A274" s="224"/>
      <c r="B274" s="239"/>
      <c r="C274" s="240"/>
      <c r="D274" s="242"/>
      <c r="E274" s="247"/>
      <c r="F274" s="150" t="s">
        <v>340</v>
      </c>
      <c r="G274" s="147" t="s">
        <v>1731</v>
      </c>
      <c r="H274" s="244"/>
      <c r="I274" s="52"/>
      <c r="J274" s="249"/>
      <c r="K274" s="249"/>
      <c r="L274" s="290"/>
      <c r="M274" s="219"/>
      <c r="N274" s="279"/>
      <c r="O274" s="110" t="s">
        <v>1299</v>
      </c>
      <c r="P274" s="103" t="s">
        <v>1299</v>
      </c>
      <c r="Q274" s="165" t="s">
        <v>1299</v>
      </c>
      <c r="R274" s="27"/>
      <c r="S274" s="69" t="s">
        <v>832</v>
      </c>
      <c r="T274" s="69" t="s">
        <v>832</v>
      </c>
      <c r="U274" s="120"/>
      <c r="V274" s="117" t="s">
        <v>832</v>
      </c>
      <c r="W274" s="26" t="s">
        <v>832</v>
      </c>
      <c r="X274" s="26" t="s">
        <v>832</v>
      </c>
      <c r="Y274" s="26" t="s">
        <v>832</v>
      </c>
      <c r="Z274" s="168"/>
      <c r="AA274" s="38"/>
      <c r="AB274" s="23" t="s">
        <v>833</v>
      </c>
      <c r="AC274" s="23" t="s">
        <v>834</v>
      </c>
      <c r="AD274" s="23" t="s">
        <v>837</v>
      </c>
    </row>
    <row r="275" spans="1:30" ht="40" thickTop="1" thickBot="1" x14ac:dyDescent="0.4">
      <c r="A275" s="224"/>
      <c r="B275" s="239"/>
      <c r="C275" s="240"/>
      <c r="D275" s="242"/>
      <c r="E275" s="247"/>
      <c r="F275" s="150" t="s">
        <v>740</v>
      </c>
      <c r="G275" s="147" t="s">
        <v>1737</v>
      </c>
      <c r="H275" s="244"/>
      <c r="I275" s="52"/>
      <c r="J275" s="249"/>
      <c r="K275" s="249"/>
      <c r="L275" s="290"/>
      <c r="M275" s="219"/>
      <c r="N275" s="279"/>
      <c r="O275" s="110" t="s">
        <v>1299</v>
      </c>
      <c r="P275" s="103" t="s">
        <v>1299</v>
      </c>
      <c r="Q275" s="165" t="s">
        <v>1299</v>
      </c>
      <c r="R275" s="27"/>
      <c r="S275" s="69" t="s">
        <v>832</v>
      </c>
      <c r="T275" s="69" t="s">
        <v>832</v>
      </c>
      <c r="U275" s="120"/>
      <c r="V275" s="117"/>
      <c r="W275" s="26"/>
      <c r="X275" s="26" t="s">
        <v>832</v>
      </c>
      <c r="Y275" s="26"/>
      <c r="Z275" s="168"/>
      <c r="AA275" s="38"/>
      <c r="AB275" s="23" t="s">
        <v>833</v>
      </c>
      <c r="AC275" s="23" t="s">
        <v>838</v>
      </c>
      <c r="AD275" s="23" t="s">
        <v>835</v>
      </c>
    </row>
    <row r="276" spans="1:30" ht="53" thickTop="1" thickBot="1" x14ac:dyDescent="0.4">
      <c r="A276" s="224"/>
      <c r="B276" s="239"/>
      <c r="C276" s="240"/>
      <c r="D276" s="242"/>
      <c r="E276" s="247"/>
      <c r="F276" s="150" t="s">
        <v>741</v>
      </c>
      <c r="G276" s="147" t="s">
        <v>1739</v>
      </c>
      <c r="H276" s="244"/>
      <c r="I276" s="53"/>
      <c r="J276" s="250"/>
      <c r="K276" s="250"/>
      <c r="L276" s="282"/>
      <c r="M276" s="218"/>
      <c r="N276" s="280"/>
      <c r="O276" s="110" t="s">
        <v>1299</v>
      </c>
      <c r="P276" s="103" t="s">
        <v>1299</v>
      </c>
      <c r="Q276" s="165" t="s">
        <v>1299</v>
      </c>
      <c r="R276" s="27"/>
      <c r="S276" s="69" t="s">
        <v>832</v>
      </c>
      <c r="T276" s="69" t="s">
        <v>832</v>
      </c>
      <c r="U276" s="120"/>
      <c r="V276" s="117" t="s">
        <v>832</v>
      </c>
      <c r="W276" s="26" t="s">
        <v>832</v>
      </c>
      <c r="X276" s="26" t="s">
        <v>832</v>
      </c>
      <c r="Y276" s="26"/>
      <c r="Z276" s="168"/>
      <c r="AA276" s="38"/>
      <c r="AB276" s="23" t="s">
        <v>833</v>
      </c>
      <c r="AC276" s="23" t="s">
        <v>838</v>
      </c>
      <c r="AD276" s="23" t="s">
        <v>835</v>
      </c>
    </row>
    <row r="277" spans="1:30" ht="40" thickTop="1" thickBot="1" x14ac:dyDescent="0.4">
      <c r="A277" s="224"/>
      <c r="B277" s="239"/>
      <c r="C277" s="240"/>
      <c r="D277" s="242" t="s">
        <v>289</v>
      </c>
      <c r="E277" s="247" t="s">
        <v>290</v>
      </c>
      <c r="F277" s="150" t="s">
        <v>739</v>
      </c>
      <c r="G277" s="147" t="s">
        <v>1622</v>
      </c>
      <c r="H277" s="175" t="s">
        <v>1502</v>
      </c>
      <c r="I277" s="51"/>
      <c r="J277" s="248"/>
      <c r="K277" s="306"/>
      <c r="L277" s="293"/>
      <c r="M277" s="217" t="s">
        <v>1409</v>
      </c>
      <c r="N277" s="278" t="s">
        <v>1408</v>
      </c>
      <c r="O277" s="110" t="s">
        <v>1299</v>
      </c>
      <c r="P277" s="103" t="s">
        <v>1299</v>
      </c>
      <c r="Q277" s="165" t="s">
        <v>1299</v>
      </c>
      <c r="R277" s="27"/>
      <c r="S277" s="69" t="s">
        <v>832</v>
      </c>
      <c r="T277" s="69" t="s">
        <v>832</v>
      </c>
      <c r="U277" s="120"/>
      <c r="V277" s="117" t="s">
        <v>832</v>
      </c>
      <c r="W277" s="26" t="s">
        <v>832</v>
      </c>
      <c r="X277" s="26" t="s">
        <v>832</v>
      </c>
      <c r="Y277" s="26"/>
      <c r="Z277" s="168"/>
      <c r="AA277" s="38"/>
      <c r="AB277" s="23" t="s">
        <v>839</v>
      </c>
      <c r="AC277" s="23" t="s">
        <v>843</v>
      </c>
      <c r="AD277" s="23" t="s">
        <v>842</v>
      </c>
    </row>
    <row r="278" spans="1:30" ht="53" thickTop="1" thickBot="1" x14ac:dyDescent="0.4">
      <c r="A278" s="224"/>
      <c r="B278" s="239"/>
      <c r="C278" s="240"/>
      <c r="D278" s="242"/>
      <c r="E278" s="247"/>
      <c r="F278" s="150" t="s">
        <v>703</v>
      </c>
      <c r="G278" s="147" t="s">
        <v>1665</v>
      </c>
      <c r="H278" s="175" t="s">
        <v>1502</v>
      </c>
      <c r="I278" s="52"/>
      <c r="J278" s="249"/>
      <c r="K278" s="307"/>
      <c r="L278" s="294"/>
      <c r="M278" s="219"/>
      <c r="N278" s="279"/>
      <c r="O278" s="110" t="s">
        <v>1299</v>
      </c>
      <c r="P278" s="103" t="s">
        <v>1299</v>
      </c>
      <c r="Q278" s="165" t="s">
        <v>1299</v>
      </c>
      <c r="R278" s="27"/>
      <c r="S278" s="69" t="s">
        <v>832</v>
      </c>
      <c r="T278" s="69" t="s">
        <v>832</v>
      </c>
      <c r="U278" s="120"/>
      <c r="V278" s="117" t="s">
        <v>832</v>
      </c>
      <c r="W278" s="26" t="s">
        <v>832</v>
      </c>
      <c r="X278" s="26" t="s">
        <v>832</v>
      </c>
      <c r="Y278" s="26" t="s">
        <v>832</v>
      </c>
      <c r="Z278" s="168"/>
      <c r="AA278" s="38"/>
      <c r="AB278" s="23"/>
      <c r="AC278" s="23"/>
      <c r="AD278" s="23"/>
    </row>
    <row r="279" spans="1:30" ht="53" thickTop="1" thickBot="1" x14ac:dyDescent="0.4">
      <c r="A279" s="224"/>
      <c r="B279" s="239"/>
      <c r="C279" s="240"/>
      <c r="D279" s="242"/>
      <c r="E279" s="247"/>
      <c r="F279" s="150" t="s">
        <v>741</v>
      </c>
      <c r="G279" s="147" t="s">
        <v>1739</v>
      </c>
      <c r="H279" s="175" t="s">
        <v>1502</v>
      </c>
      <c r="I279" s="53"/>
      <c r="J279" s="250"/>
      <c r="K279" s="313"/>
      <c r="L279" s="295"/>
      <c r="M279" s="218"/>
      <c r="N279" s="280"/>
      <c r="O279" s="110" t="s">
        <v>1299</v>
      </c>
      <c r="P279" s="103" t="s">
        <v>1299</v>
      </c>
      <c r="Q279" s="165" t="s">
        <v>1299</v>
      </c>
      <c r="R279" s="27"/>
      <c r="S279" s="69" t="s">
        <v>832</v>
      </c>
      <c r="T279" s="69" t="s">
        <v>832</v>
      </c>
      <c r="U279" s="120"/>
      <c r="V279" s="117" t="s">
        <v>832</v>
      </c>
      <c r="W279" s="26" t="s">
        <v>832</v>
      </c>
      <c r="X279" s="26" t="s">
        <v>832</v>
      </c>
      <c r="Y279" s="26"/>
      <c r="Z279" s="168"/>
      <c r="AA279" s="38"/>
      <c r="AB279" s="23" t="s">
        <v>833</v>
      </c>
      <c r="AC279" s="23" t="s">
        <v>838</v>
      </c>
      <c r="AD279" s="23" t="s">
        <v>835</v>
      </c>
    </row>
    <row r="280" spans="1:30" ht="77" customHeight="1" thickTop="1" thickBot="1" x14ac:dyDescent="0.4">
      <c r="A280" s="224"/>
      <c r="B280" s="239"/>
      <c r="C280" s="240"/>
      <c r="D280" s="242" t="s">
        <v>291</v>
      </c>
      <c r="E280" s="247" t="s">
        <v>292</v>
      </c>
      <c r="F280" s="150" t="s">
        <v>739</v>
      </c>
      <c r="G280" s="147" t="s">
        <v>1622</v>
      </c>
      <c r="H280" s="244" t="s">
        <v>1502</v>
      </c>
      <c r="I280" s="51"/>
      <c r="J280" s="248"/>
      <c r="K280" s="248"/>
      <c r="L280" s="281"/>
      <c r="M280" s="217" t="s">
        <v>1938</v>
      </c>
      <c r="N280" s="278" t="s">
        <v>1408</v>
      </c>
      <c r="O280" s="110" t="s">
        <v>1299</v>
      </c>
      <c r="P280" s="103" t="s">
        <v>1299</v>
      </c>
      <c r="Q280" s="165" t="s">
        <v>1299</v>
      </c>
      <c r="R280" s="27" t="s">
        <v>832</v>
      </c>
      <c r="S280" s="69" t="s">
        <v>832</v>
      </c>
      <c r="T280" s="69" t="s">
        <v>832</v>
      </c>
      <c r="U280" s="120"/>
      <c r="V280" s="117" t="s">
        <v>832</v>
      </c>
      <c r="W280" s="26" t="s">
        <v>832</v>
      </c>
      <c r="X280" s="26" t="s">
        <v>832</v>
      </c>
      <c r="Y280" s="26"/>
      <c r="Z280" s="168"/>
      <c r="AA280" s="38"/>
      <c r="AB280" s="23" t="s">
        <v>839</v>
      </c>
      <c r="AC280" s="23" t="s">
        <v>843</v>
      </c>
      <c r="AD280" s="23" t="s">
        <v>842</v>
      </c>
    </row>
    <row r="281" spans="1:30" ht="66" thickTop="1" thickBot="1" x14ac:dyDescent="0.4">
      <c r="A281" s="224"/>
      <c r="B281" s="239"/>
      <c r="C281" s="240"/>
      <c r="D281" s="242"/>
      <c r="E281" s="247"/>
      <c r="F281" s="150" t="s">
        <v>742</v>
      </c>
      <c r="G281" s="147" t="s">
        <v>1735</v>
      </c>
      <c r="H281" s="244"/>
      <c r="I281" s="52"/>
      <c r="J281" s="249"/>
      <c r="K281" s="249"/>
      <c r="L281" s="290"/>
      <c r="M281" s="219"/>
      <c r="N281" s="279"/>
      <c r="O281" s="110" t="s">
        <v>1299</v>
      </c>
      <c r="P281" s="103" t="s">
        <v>1299</v>
      </c>
      <c r="Q281" s="165" t="s">
        <v>1299</v>
      </c>
      <c r="R281" s="27" t="s">
        <v>832</v>
      </c>
      <c r="S281" s="69" t="s">
        <v>832</v>
      </c>
      <c r="T281" s="69"/>
      <c r="U281" s="120"/>
      <c r="V281" s="117" t="s">
        <v>832</v>
      </c>
      <c r="W281" s="26" t="s">
        <v>832</v>
      </c>
      <c r="X281" s="26" t="s">
        <v>832</v>
      </c>
      <c r="Y281" s="26" t="s">
        <v>832</v>
      </c>
      <c r="Z281" s="168"/>
      <c r="AA281" s="38"/>
      <c r="AB281" s="23" t="s">
        <v>839</v>
      </c>
      <c r="AC281" s="23" t="s">
        <v>843</v>
      </c>
      <c r="AD281" s="23" t="s">
        <v>842</v>
      </c>
    </row>
    <row r="282" spans="1:30" ht="40" thickTop="1" thickBot="1" x14ac:dyDescent="0.4">
      <c r="A282" s="224"/>
      <c r="B282" s="239"/>
      <c r="C282" s="241"/>
      <c r="D282" s="242"/>
      <c r="E282" s="247"/>
      <c r="F282" s="150" t="s">
        <v>738</v>
      </c>
      <c r="G282" s="147" t="s">
        <v>1745</v>
      </c>
      <c r="H282" s="244"/>
      <c r="I282" s="53"/>
      <c r="J282" s="250"/>
      <c r="K282" s="250"/>
      <c r="L282" s="282"/>
      <c r="M282" s="218"/>
      <c r="N282" s="280"/>
      <c r="O282" s="110" t="s">
        <v>1300</v>
      </c>
      <c r="P282" s="103" t="s">
        <v>1300</v>
      </c>
      <c r="Q282" s="165" t="s">
        <v>1300</v>
      </c>
      <c r="R282" s="27" t="s">
        <v>832</v>
      </c>
      <c r="S282" s="69" t="s">
        <v>832</v>
      </c>
      <c r="T282" s="27" t="s">
        <v>832</v>
      </c>
      <c r="U282" s="120"/>
      <c r="V282" s="117"/>
      <c r="W282" s="26"/>
      <c r="X282" s="26"/>
      <c r="Y282" s="26" t="s">
        <v>832</v>
      </c>
      <c r="Z282" s="168"/>
      <c r="AA282" s="38"/>
      <c r="AB282" s="23" t="s">
        <v>839</v>
      </c>
      <c r="AC282" s="23" t="s">
        <v>840</v>
      </c>
      <c r="AD282" s="23" t="s">
        <v>837</v>
      </c>
    </row>
    <row r="283" spans="1:30" ht="79" thickTop="1" thickBot="1" x14ac:dyDescent="0.4">
      <c r="A283" s="224"/>
      <c r="B283" s="239" t="s">
        <v>1276</v>
      </c>
      <c r="C283" s="132" t="s">
        <v>640</v>
      </c>
      <c r="D283" s="139" t="s">
        <v>293</v>
      </c>
      <c r="E283" s="134" t="s">
        <v>294</v>
      </c>
      <c r="F283" s="150" t="s">
        <v>1802</v>
      </c>
      <c r="G283" s="148" t="s">
        <v>1508</v>
      </c>
      <c r="H283" s="113" t="s">
        <v>1508</v>
      </c>
      <c r="I283" s="44"/>
      <c r="J283" s="94"/>
      <c r="K283" s="94"/>
      <c r="L283" s="64"/>
      <c r="M283" s="172" t="s">
        <v>1410</v>
      </c>
      <c r="N283" s="100" t="s">
        <v>1411</v>
      </c>
      <c r="O283" s="112" t="s">
        <v>1301</v>
      </c>
      <c r="P283" s="103" t="s">
        <v>1301</v>
      </c>
      <c r="Q283" s="165" t="s">
        <v>1301</v>
      </c>
      <c r="R283" s="27"/>
      <c r="S283" s="69" t="s">
        <v>832</v>
      </c>
      <c r="T283" s="69" t="s">
        <v>832</v>
      </c>
      <c r="U283" s="120" t="s">
        <v>832</v>
      </c>
      <c r="V283" s="117" t="s">
        <v>832</v>
      </c>
      <c r="W283" s="26" t="s">
        <v>832</v>
      </c>
      <c r="X283" s="26" t="s">
        <v>832</v>
      </c>
      <c r="Y283" s="26"/>
      <c r="Z283" s="168"/>
      <c r="AA283" s="38"/>
      <c r="AB283" s="23" t="s">
        <v>833</v>
      </c>
      <c r="AC283" s="22" t="s">
        <v>834</v>
      </c>
      <c r="AD283" s="22" t="s">
        <v>835</v>
      </c>
    </row>
    <row r="284" spans="1:30" ht="92" thickTop="1" thickBot="1" x14ac:dyDescent="0.4">
      <c r="A284" s="224"/>
      <c r="B284" s="239"/>
      <c r="C284" s="132" t="s">
        <v>641</v>
      </c>
      <c r="D284" s="138" t="s">
        <v>295</v>
      </c>
      <c r="E284" s="134" t="s">
        <v>296</v>
      </c>
      <c r="F284" s="150" t="s">
        <v>1802</v>
      </c>
      <c r="G284" s="148" t="s">
        <v>1508</v>
      </c>
      <c r="H284" s="113" t="s">
        <v>1508</v>
      </c>
      <c r="I284" s="44"/>
      <c r="J284" s="94"/>
      <c r="K284" s="94"/>
      <c r="L284" s="64"/>
      <c r="M284" s="172" t="s">
        <v>1939</v>
      </c>
      <c r="N284" s="100" t="s">
        <v>1412</v>
      </c>
      <c r="O284" s="112" t="s">
        <v>1299</v>
      </c>
      <c r="P284" s="103" t="s">
        <v>1299</v>
      </c>
      <c r="Q284" s="165" t="s">
        <v>1299</v>
      </c>
      <c r="R284" s="27" t="s">
        <v>832</v>
      </c>
      <c r="S284" s="69" t="s">
        <v>832</v>
      </c>
      <c r="T284" s="27" t="s">
        <v>832</v>
      </c>
      <c r="U284" s="120"/>
      <c r="V284" s="117"/>
      <c r="W284" s="26"/>
      <c r="X284" s="26"/>
      <c r="Y284" s="26" t="s">
        <v>832</v>
      </c>
      <c r="Z284" s="168"/>
      <c r="AA284" s="38"/>
      <c r="AB284" s="23" t="s">
        <v>839</v>
      </c>
      <c r="AC284" s="23" t="s">
        <v>840</v>
      </c>
      <c r="AD284" s="23" t="s">
        <v>837</v>
      </c>
    </row>
    <row r="285" spans="1:30" ht="62" customHeight="1" thickTop="1" thickBot="1" x14ac:dyDescent="0.4">
      <c r="A285" s="224"/>
      <c r="B285" s="308" t="s">
        <v>1277</v>
      </c>
      <c r="C285" s="245" t="s">
        <v>642</v>
      </c>
      <c r="D285" s="242" t="s">
        <v>297</v>
      </c>
      <c r="E285" s="247" t="s">
        <v>298</v>
      </c>
      <c r="F285" s="150" t="s">
        <v>748</v>
      </c>
      <c r="G285" s="147" t="s">
        <v>1704</v>
      </c>
      <c r="H285" s="244" t="s">
        <v>1504</v>
      </c>
      <c r="I285" s="283"/>
      <c r="J285" s="217"/>
      <c r="K285" s="217"/>
      <c r="L285" s="235"/>
      <c r="M285" s="315" t="s">
        <v>1413</v>
      </c>
      <c r="N285" s="278" t="s">
        <v>1414</v>
      </c>
      <c r="O285" s="110" t="s">
        <v>1299</v>
      </c>
      <c r="P285" s="103" t="s">
        <v>1299</v>
      </c>
      <c r="Q285" s="165" t="s">
        <v>1299</v>
      </c>
      <c r="R285" s="27"/>
      <c r="S285" s="69"/>
      <c r="T285" s="69" t="s">
        <v>832</v>
      </c>
      <c r="U285" s="120"/>
      <c r="V285" s="117" t="s">
        <v>832</v>
      </c>
      <c r="W285" s="26" t="s">
        <v>832</v>
      </c>
      <c r="X285" s="26" t="s">
        <v>832</v>
      </c>
      <c r="Y285" s="26" t="s">
        <v>832</v>
      </c>
      <c r="Z285" s="168"/>
      <c r="AA285" s="38"/>
      <c r="AB285" s="23"/>
      <c r="AC285" s="23"/>
      <c r="AD285" s="23"/>
    </row>
    <row r="286" spans="1:30" ht="27" thickTop="1" thickBot="1" x14ac:dyDescent="0.4">
      <c r="A286" s="224"/>
      <c r="B286" s="309"/>
      <c r="C286" s="240"/>
      <c r="D286" s="242"/>
      <c r="E286" s="247"/>
      <c r="F286" s="150" t="s">
        <v>806</v>
      </c>
      <c r="G286" s="147" t="s">
        <v>1703</v>
      </c>
      <c r="H286" s="244"/>
      <c r="I286" s="285"/>
      <c r="J286" s="218"/>
      <c r="K286" s="218"/>
      <c r="L286" s="237"/>
      <c r="M286" s="316"/>
      <c r="N286" s="280"/>
      <c r="O286" s="110" t="s">
        <v>1299</v>
      </c>
      <c r="P286" s="103" t="s">
        <v>1299</v>
      </c>
      <c r="Q286" s="165" t="s">
        <v>1299</v>
      </c>
      <c r="R286" s="27" t="s">
        <v>832</v>
      </c>
      <c r="S286" s="69"/>
      <c r="T286" s="27" t="s">
        <v>832</v>
      </c>
      <c r="U286" s="120"/>
      <c r="V286" s="117"/>
      <c r="W286" s="26"/>
      <c r="X286" s="26"/>
      <c r="Y286" s="26" t="s">
        <v>832</v>
      </c>
      <c r="Z286" s="168"/>
      <c r="AA286" s="38"/>
      <c r="AB286" s="23" t="s">
        <v>841</v>
      </c>
      <c r="AC286" s="23" t="s">
        <v>840</v>
      </c>
      <c r="AD286" s="23" t="s">
        <v>837</v>
      </c>
    </row>
    <row r="287" spans="1:30" ht="92" thickTop="1" thickBot="1" x14ac:dyDescent="0.4">
      <c r="A287" s="224"/>
      <c r="B287" s="309"/>
      <c r="C287" s="240"/>
      <c r="D287" s="242" t="s">
        <v>299</v>
      </c>
      <c r="E287" s="243" t="s">
        <v>300</v>
      </c>
      <c r="F287" s="150" t="s">
        <v>143</v>
      </c>
      <c r="G287" s="147" t="s">
        <v>1682</v>
      </c>
      <c r="H287" s="244" t="s">
        <v>1504</v>
      </c>
      <c r="I287" s="51"/>
      <c r="J287" s="248"/>
      <c r="K287" s="248"/>
      <c r="L287" s="293"/>
      <c r="M287" s="217" t="s">
        <v>1940</v>
      </c>
      <c r="N287" s="278" t="s">
        <v>1414</v>
      </c>
      <c r="O287" s="110" t="s">
        <v>1299</v>
      </c>
      <c r="P287" s="103" t="s">
        <v>1299</v>
      </c>
      <c r="Q287" s="165" t="s">
        <v>1299</v>
      </c>
      <c r="R287" s="27" t="s">
        <v>832</v>
      </c>
      <c r="S287" s="69" t="s">
        <v>832</v>
      </c>
      <c r="T287" s="69"/>
      <c r="U287" s="120"/>
      <c r="V287" s="117" t="s">
        <v>832</v>
      </c>
      <c r="W287" s="26" t="s">
        <v>832</v>
      </c>
      <c r="X287" s="26" t="s">
        <v>832</v>
      </c>
      <c r="Y287" s="26" t="s">
        <v>832</v>
      </c>
      <c r="Z287" s="168"/>
      <c r="AA287" s="38"/>
      <c r="AB287" s="23" t="s">
        <v>839</v>
      </c>
      <c r="AC287" s="23" t="s">
        <v>843</v>
      </c>
      <c r="AD287" s="23" t="s">
        <v>837</v>
      </c>
    </row>
    <row r="288" spans="1:30" ht="40" thickTop="1" thickBot="1" x14ac:dyDescent="0.4">
      <c r="A288" s="224"/>
      <c r="B288" s="309"/>
      <c r="C288" s="240"/>
      <c r="D288" s="242"/>
      <c r="E288" s="243"/>
      <c r="F288" s="150" t="s">
        <v>743</v>
      </c>
      <c r="G288" s="147" t="s">
        <v>1699</v>
      </c>
      <c r="H288" s="244"/>
      <c r="I288" s="52"/>
      <c r="J288" s="249"/>
      <c r="K288" s="249"/>
      <c r="L288" s="294"/>
      <c r="M288" s="219"/>
      <c r="N288" s="279"/>
      <c r="O288" s="110" t="s">
        <v>1299</v>
      </c>
      <c r="P288" s="103" t="s">
        <v>1299</v>
      </c>
      <c r="Q288" s="165" t="s">
        <v>1299</v>
      </c>
      <c r="R288" s="27" t="s">
        <v>832</v>
      </c>
      <c r="S288" s="69" t="s">
        <v>832</v>
      </c>
      <c r="T288" s="69"/>
      <c r="U288" s="120"/>
      <c r="V288" s="117" t="s">
        <v>832</v>
      </c>
      <c r="W288" s="26" t="s">
        <v>832</v>
      </c>
      <c r="X288" s="26" t="s">
        <v>832</v>
      </c>
      <c r="Y288" s="26" t="s">
        <v>832</v>
      </c>
      <c r="Z288" s="168"/>
      <c r="AA288" s="38"/>
      <c r="AB288" s="23" t="s">
        <v>839</v>
      </c>
      <c r="AC288" s="23" t="s">
        <v>843</v>
      </c>
      <c r="AD288" s="23" t="s">
        <v>835</v>
      </c>
    </row>
    <row r="289" spans="1:30" ht="40" thickTop="1" thickBot="1" x14ac:dyDescent="0.4">
      <c r="A289" s="224"/>
      <c r="B289" s="309"/>
      <c r="C289" s="240"/>
      <c r="D289" s="242"/>
      <c r="E289" s="243"/>
      <c r="F289" s="150" t="s">
        <v>726</v>
      </c>
      <c r="G289" s="147" t="s">
        <v>1701</v>
      </c>
      <c r="H289" s="244"/>
      <c r="I289" s="52"/>
      <c r="J289" s="249"/>
      <c r="K289" s="249"/>
      <c r="L289" s="294"/>
      <c r="M289" s="219"/>
      <c r="N289" s="279"/>
      <c r="O289" s="112" t="s">
        <v>1299</v>
      </c>
      <c r="P289" s="69" t="s">
        <v>1299</v>
      </c>
      <c r="Q289" s="175" t="s">
        <v>1299</v>
      </c>
      <c r="R289" s="27" t="s">
        <v>832</v>
      </c>
      <c r="S289" s="69" t="s">
        <v>832</v>
      </c>
      <c r="T289" s="27" t="s">
        <v>832</v>
      </c>
      <c r="U289" s="120"/>
      <c r="V289" s="117"/>
      <c r="W289" s="26"/>
      <c r="X289" s="26"/>
      <c r="Y289" s="26" t="s">
        <v>832</v>
      </c>
      <c r="Z289" s="168"/>
      <c r="AA289" s="38"/>
      <c r="AB289" s="23" t="s">
        <v>839</v>
      </c>
      <c r="AC289" s="23" t="s">
        <v>840</v>
      </c>
      <c r="AD289" s="23" t="s">
        <v>837</v>
      </c>
    </row>
    <row r="290" spans="1:30" ht="40" thickTop="1" thickBot="1" x14ac:dyDescent="0.4">
      <c r="A290" s="224"/>
      <c r="B290" s="309"/>
      <c r="C290" s="241"/>
      <c r="D290" s="242"/>
      <c r="E290" s="243"/>
      <c r="F290" s="150" t="s">
        <v>744</v>
      </c>
      <c r="G290" s="147" t="s">
        <v>1706</v>
      </c>
      <c r="H290" s="244"/>
      <c r="I290" s="53"/>
      <c r="J290" s="250"/>
      <c r="K290" s="250"/>
      <c r="L290" s="295"/>
      <c r="M290" s="218"/>
      <c r="N290" s="280"/>
      <c r="O290" s="112" t="s">
        <v>1299</v>
      </c>
      <c r="P290" s="69" t="s">
        <v>1299</v>
      </c>
      <c r="Q290" s="175" t="s">
        <v>1299</v>
      </c>
      <c r="R290" s="27" t="s">
        <v>832</v>
      </c>
      <c r="S290" s="69"/>
      <c r="T290" s="27" t="s">
        <v>832</v>
      </c>
      <c r="U290" s="120"/>
      <c r="V290" s="117"/>
      <c r="W290" s="26"/>
      <c r="X290" s="26"/>
      <c r="Y290" s="26" t="s">
        <v>832</v>
      </c>
      <c r="Z290" s="168"/>
      <c r="AA290" s="38"/>
      <c r="AB290" s="23" t="s">
        <v>841</v>
      </c>
      <c r="AC290" s="23" t="s">
        <v>840</v>
      </c>
      <c r="AD290" s="23" t="s">
        <v>835</v>
      </c>
    </row>
    <row r="291" spans="1:30" ht="66" thickTop="1" thickBot="1" x14ac:dyDescent="0.4">
      <c r="A291" s="224"/>
      <c r="B291" s="309"/>
      <c r="C291" s="132" t="s">
        <v>643</v>
      </c>
      <c r="D291" s="138" t="s">
        <v>303</v>
      </c>
      <c r="E291" s="134" t="s">
        <v>304</v>
      </c>
      <c r="F291" s="150" t="s">
        <v>1802</v>
      </c>
      <c r="G291" s="148" t="s">
        <v>1508</v>
      </c>
      <c r="H291" s="175" t="s">
        <v>1508</v>
      </c>
      <c r="I291" s="44"/>
      <c r="J291" s="94"/>
      <c r="K291" s="94"/>
      <c r="L291" s="95"/>
      <c r="M291" s="172" t="s">
        <v>1415</v>
      </c>
      <c r="N291" s="100" t="s">
        <v>1416</v>
      </c>
      <c r="O291" s="204" t="s">
        <v>1299</v>
      </c>
      <c r="P291" s="205" t="s">
        <v>1299</v>
      </c>
      <c r="Q291" s="175" t="s">
        <v>1299</v>
      </c>
      <c r="R291" s="27" t="s">
        <v>832</v>
      </c>
      <c r="S291" s="69"/>
      <c r="T291" s="69" t="s">
        <v>832</v>
      </c>
      <c r="U291" s="120"/>
      <c r="V291" s="117" t="s">
        <v>832</v>
      </c>
      <c r="W291" s="26" t="s">
        <v>832</v>
      </c>
      <c r="X291" s="26" t="s">
        <v>832</v>
      </c>
      <c r="Y291" s="26" t="s">
        <v>832</v>
      </c>
      <c r="Z291" s="168"/>
      <c r="AA291" s="38"/>
      <c r="AB291" s="23" t="s">
        <v>841</v>
      </c>
      <c r="AC291" s="23" t="s">
        <v>840</v>
      </c>
      <c r="AD291" s="23" t="s">
        <v>835</v>
      </c>
    </row>
    <row r="292" spans="1:30" ht="144" thickTop="1" thickBot="1" x14ac:dyDescent="0.4">
      <c r="A292" s="224"/>
      <c r="B292" s="309"/>
      <c r="C292" s="132" t="s">
        <v>644</v>
      </c>
      <c r="D292" s="139" t="s">
        <v>305</v>
      </c>
      <c r="E292" s="134" t="s">
        <v>306</v>
      </c>
      <c r="F292" s="150" t="s">
        <v>213</v>
      </c>
      <c r="G292" s="147" t="s">
        <v>1693</v>
      </c>
      <c r="H292" s="175" t="s">
        <v>1502</v>
      </c>
      <c r="I292" s="44"/>
      <c r="J292" s="94"/>
      <c r="K292" s="94"/>
      <c r="L292" s="95"/>
      <c r="M292" s="172" t="s">
        <v>1417</v>
      </c>
      <c r="N292" s="100" t="s">
        <v>1418</v>
      </c>
      <c r="O292" s="112" t="s">
        <v>1301</v>
      </c>
      <c r="P292" s="69" t="s">
        <v>1301</v>
      </c>
      <c r="Q292" s="175" t="s">
        <v>1299</v>
      </c>
      <c r="R292" s="27" t="s">
        <v>832</v>
      </c>
      <c r="S292" s="69"/>
      <c r="T292" s="69" t="s">
        <v>832</v>
      </c>
      <c r="U292" s="120"/>
      <c r="V292" s="117" t="s">
        <v>832</v>
      </c>
      <c r="W292" s="26" t="s">
        <v>832</v>
      </c>
      <c r="X292" s="26" t="s">
        <v>832</v>
      </c>
      <c r="Y292" s="26"/>
      <c r="Z292" s="168"/>
      <c r="AA292" s="38"/>
      <c r="AB292" s="23" t="s">
        <v>839</v>
      </c>
      <c r="AC292" s="23" t="s">
        <v>840</v>
      </c>
      <c r="AD292" s="23" t="s">
        <v>842</v>
      </c>
    </row>
    <row r="293" spans="1:30" ht="105" thickTop="1" thickBot="1" x14ac:dyDescent="0.4">
      <c r="A293" s="224"/>
      <c r="B293" s="309"/>
      <c r="C293" s="132" t="s">
        <v>645</v>
      </c>
      <c r="D293" s="139" t="s">
        <v>308</v>
      </c>
      <c r="E293" s="134" t="s">
        <v>309</v>
      </c>
      <c r="F293" s="150" t="s">
        <v>163</v>
      </c>
      <c r="G293" s="147" t="s">
        <v>1697</v>
      </c>
      <c r="H293" s="113" t="s">
        <v>1503</v>
      </c>
      <c r="I293" s="43"/>
      <c r="J293" s="94"/>
      <c r="K293" s="94"/>
      <c r="L293" s="95"/>
      <c r="M293" s="172" t="s">
        <v>1941</v>
      </c>
      <c r="N293" s="100" t="s">
        <v>1419</v>
      </c>
      <c r="O293" s="110" t="s">
        <v>1301</v>
      </c>
      <c r="P293" s="103" t="s">
        <v>1301</v>
      </c>
      <c r="Q293" s="165" t="s">
        <v>1301</v>
      </c>
      <c r="R293" s="27"/>
      <c r="S293" s="69" t="s">
        <v>832</v>
      </c>
      <c r="T293" s="69" t="s">
        <v>832</v>
      </c>
      <c r="U293" s="120"/>
      <c r="V293" s="117" t="s">
        <v>832</v>
      </c>
      <c r="W293" s="26" t="s">
        <v>832</v>
      </c>
      <c r="X293" s="26" t="s">
        <v>832</v>
      </c>
      <c r="Y293" s="26" t="s">
        <v>832</v>
      </c>
      <c r="Z293" s="168"/>
      <c r="AA293" s="38"/>
      <c r="AB293" s="23" t="s">
        <v>833</v>
      </c>
      <c r="AC293" s="23" t="s">
        <v>838</v>
      </c>
      <c r="AD293" s="23" t="s">
        <v>835</v>
      </c>
    </row>
    <row r="294" spans="1:30" ht="79" thickTop="1" thickBot="1" x14ac:dyDescent="0.4">
      <c r="A294" s="225"/>
      <c r="B294" s="314"/>
      <c r="C294" s="70" t="s">
        <v>1309</v>
      </c>
      <c r="D294" s="141" t="s">
        <v>310</v>
      </c>
      <c r="E294" s="100" t="s">
        <v>311</v>
      </c>
      <c r="F294" s="174" t="s">
        <v>248</v>
      </c>
      <c r="G294" s="177" t="s">
        <v>1631</v>
      </c>
      <c r="H294" s="175" t="s">
        <v>1502</v>
      </c>
      <c r="I294" s="54"/>
      <c r="J294" s="68"/>
      <c r="K294" s="68"/>
      <c r="L294" s="65"/>
      <c r="M294" s="173" t="s">
        <v>1942</v>
      </c>
      <c r="N294" s="85" t="s">
        <v>1420</v>
      </c>
      <c r="O294" s="112" t="s">
        <v>1299</v>
      </c>
      <c r="P294" s="69" t="s">
        <v>1299</v>
      </c>
      <c r="Q294" s="175" t="s">
        <v>1299</v>
      </c>
      <c r="R294" s="27"/>
      <c r="S294" s="69"/>
      <c r="T294" s="69" t="s">
        <v>832</v>
      </c>
      <c r="U294" s="120" t="s">
        <v>832</v>
      </c>
      <c r="V294" s="112"/>
      <c r="W294" s="69"/>
      <c r="X294" s="69"/>
      <c r="Y294" s="69" t="s">
        <v>832</v>
      </c>
      <c r="Z294" s="175"/>
      <c r="AA294" s="39"/>
      <c r="AB294" s="23" t="s">
        <v>841</v>
      </c>
      <c r="AC294" s="23" t="s">
        <v>840</v>
      </c>
      <c r="AD294" s="23" t="s">
        <v>842</v>
      </c>
    </row>
    <row r="295" spans="1:30" ht="92" customHeight="1" thickTop="1" thickBot="1" x14ac:dyDescent="0.4">
      <c r="A295" s="317" t="s">
        <v>1278</v>
      </c>
      <c r="B295" s="238" t="s">
        <v>1279</v>
      </c>
      <c r="C295" s="258" t="s">
        <v>646</v>
      </c>
      <c r="D295" s="242" t="s">
        <v>312</v>
      </c>
      <c r="E295" s="247" t="s">
        <v>313</v>
      </c>
      <c r="F295" s="150" t="s">
        <v>719</v>
      </c>
      <c r="G295" s="147" t="s">
        <v>1603</v>
      </c>
      <c r="H295" s="244" t="s">
        <v>1504</v>
      </c>
      <c r="I295" s="52"/>
      <c r="J295" s="248"/>
      <c r="K295" s="306"/>
      <c r="L295" s="293"/>
      <c r="M295" s="217" t="s">
        <v>1943</v>
      </c>
      <c r="N295" s="278" t="s">
        <v>1421</v>
      </c>
      <c r="O295" s="204" t="s">
        <v>1299</v>
      </c>
      <c r="P295" s="205" t="s">
        <v>1299</v>
      </c>
      <c r="Q295" s="206" t="s">
        <v>1299</v>
      </c>
      <c r="R295" s="27"/>
      <c r="S295" s="69" t="s">
        <v>832</v>
      </c>
      <c r="T295" s="69" t="s">
        <v>832</v>
      </c>
      <c r="U295" s="120"/>
      <c r="V295" s="117"/>
      <c r="W295" s="26" t="s">
        <v>832</v>
      </c>
      <c r="X295" s="26" t="s">
        <v>832</v>
      </c>
      <c r="Y295" s="26" t="s">
        <v>832</v>
      </c>
      <c r="Z295" s="168"/>
      <c r="AA295" s="38"/>
      <c r="AB295" s="23" t="s">
        <v>833</v>
      </c>
      <c r="AC295" s="23" t="s">
        <v>838</v>
      </c>
      <c r="AD295" s="23" t="s">
        <v>835</v>
      </c>
    </row>
    <row r="296" spans="1:30" ht="105" thickTop="1" thickBot="1" x14ac:dyDescent="0.4">
      <c r="A296" s="318"/>
      <c r="B296" s="239"/>
      <c r="C296" s="258"/>
      <c r="D296" s="242"/>
      <c r="E296" s="247"/>
      <c r="F296" s="150" t="s">
        <v>572</v>
      </c>
      <c r="G296" s="147" t="s">
        <v>1605</v>
      </c>
      <c r="H296" s="244"/>
      <c r="I296" s="53"/>
      <c r="J296" s="250"/>
      <c r="K296" s="313"/>
      <c r="L296" s="295"/>
      <c r="M296" s="218"/>
      <c r="N296" s="280"/>
      <c r="O296" s="112" t="s">
        <v>1299</v>
      </c>
      <c r="P296" s="112" t="s">
        <v>1299</v>
      </c>
      <c r="Q296" s="112" t="s">
        <v>1299</v>
      </c>
      <c r="R296" s="27" t="s">
        <v>832</v>
      </c>
      <c r="S296" s="69"/>
      <c r="T296" s="69" t="s">
        <v>832</v>
      </c>
      <c r="U296" s="120"/>
      <c r="V296" s="117"/>
      <c r="W296" s="26"/>
      <c r="X296" s="26"/>
      <c r="Y296" s="26" t="s">
        <v>832</v>
      </c>
      <c r="Z296" s="168"/>
      <c r="AA296" s="38"/>
      <c r="AB296" s="23" t="s">
        <v>839</v>
      </c>
      <c r="AC296" s="23" t="s">
        <v>840</v>
      </c>
      <c r="AD296" s="23" t="s">
        <v>835</v>
      </c>
    </row>
    <row r="297" spans="1:30" ht="52.5" customHeight="1" thickTop="1" thickBot="1" x14ac:dyDescent="0.4">
      <c r="A297" s="318"/>
      <c r="B297" s="239"/>
      <c r="C297" s="245" t="s">
        <v>647</v>
      </c>
      <c r="D297" s="242" t="s">
        <v>314</v>
      </c>
      <c r="E297" s="247" t="s">
        <v>315</v>
      </c>
      <c r="F297" s="150" t="s">
        <v>416</v>
      </c>
      <c r="G297" s="147" t="s">
        <v>1590</v>
      </c>
      <c r="H297" s="244" t="s">
        <v>1504</v>
      </c>
      <c r="I297" s="283"/>
      <c r="J297" s="217"/>
      <c r="K297" s="217"/>
      <c r="L297" s="287"/>
      <c r="M297" s="217" t="s">
        <v>1944</v>
      </c>
      <c r="N297" s="320" t="s">
        <v>1422</v>
      </c>
      <c r="O297" s="112" t="s">
        <v>1299</v>
      </c>
      <c r="P297" s="69" t="s">
        <v>1299</v>
      </c>
      <c r="Q297" s="175" t="s">
        <v>1299</v>
      </c>
      <c r="R297" s="27" t="s">
        <v>832</v>
      </c>
      <c r="S297" s="69" t="s">
        <v>832</v>
      </c>
      <c r="T297" s="69" t="s">
        <v>832</v>
      </c>
      <c r="U297" s="120"/>
      <c r="V297" s="117"/>
      <c r="W297" s="26"/>
      <c r="X297" s="26" t="s">
        <v>832</v>
      </c>
      <c r="Y297" s="26" t="s">
        <v>832</v>
      </c>
      <c r="Z297" s="168"/>
      <c r="AA297" s="38"/>
      <c r="AB297" s="23" t="s">
        <v>833</v>
      </c>
      <c r="AC297" s="23" t="s">
        <v>840</v>
      </c>
      <c r="AD297" s="23" t="s">
        <v>835</v>
      </c>
    </row>
    <row r="298" spans="1:30" ht="52.5" customHeight="1" thickTop="1" thickBot="1" x14ac:dyDescent="0.4">
      <c r="A298" s="318"/>
      <c r="B298" s="239"/>
      <c r="C298" s="240"/>
      <c r="D298" s="242"/>
      <c r="E298" s="247"/>
      <c r="F298" s="150" t="s">
        <v>759</v>
      </c>
      <c r="G298" s="147" t="s">
        <v>1714</v>
      </c>
      <c r="H298" s="244"/>
      <c r="I298" s="284"/>
      <c r="J298" s="219"/>
      <c r="K298" s="219"/>
      <c r="L298" s="288"/>
      <c r="M298" s="219"/>
      <c r="N298" s="321"/>
      <c r="O298" s="110" t="s">
        <v>1299</v>
      </c>
      <c r="P298" s="103" t="s">
        <v>1299</v>
      </c>
      <c r="Q298" s="165" t="s">
        <v>1299</v>
      </c>
      <c r="R298" s="27" t="s">
        <v>832</v>
      </c>
      <c r="S298" s="69" t="s">
        <v>832</v>
      </c>
      <c r="T298" s="69"/>
      <c r="U298" s="120"/>
      <c r="V298" s="117" t="s">
        <v>832</v>
      </c>
      <c r="W298" s="26" t="s">
        <v>832</v>
      </c>
      <c r="X298" s="26" t="s">
        <v>832</v>
      </c>
      <c r="Y298" s="26" t="s">
        <v>832</v>
      </c>
      <c r="Z298" s="168"/>
      <c r="AA298" s="38"/>
      <c r="AB298" s="23"/>
      <c r="AC298" s="23"/>
      <c r="AD298" s="23"/>
    </row>
    <row r="299" spans="1:30" ht="52.5" customHeight="1" thickTop="1" thickBot="1" x14ac:dyDescent="0.4">
      <c r="A299" s="318"/>
      <c r="B299" s="239"/>
      <c r="C299" s="240"/>
      <c r="D299" s="242"/>
      <c r="E299" s="247"/>
      <c r="F299" s="150" t="s">
        <v>745</v>
      </c>
      <c r="G299" s="147" t="s">
        <v>1702</v>
      </c>
      <c r="H299" s="244"/>
      <c r="I299" s="284"/>
      <c r="J299" s="219"/>
      <c r="K299" s="219"/>
      <c r="L299" s="288"/>
      <c r="M299" s="218"/>
      <c r="N299" s="321"/>
      <c r="O299" s="110" t="s">
        <v>1299</v>
      </c>
      <c r="P299" s="103" t="s">
        <v>1299</v>
      </c>
      <c r="Q299" s="165" t="s">
        <v>1299</v>
      </c>
      <c r="R299" s="27" t="s">
        <v>832</v>
      </c>
      <c r="S299" s="69"/>
      <c r="T299" s="69"/>
      <c r="U299" s="120"/>
      <c r="V299" s="117"/>
      <c r="W299" s="26"/>
      <c r="X299" s="26"/>
      <c r="Y299" s="26" t="s">
        <v>832</v>
      </c>
      <c r="Z299" s="168"/>
      <c r="AA299" s="38"/>
      <c r="AB299" s="23"/>
      <c r="AC299" s="23"/>
      <c r="AD299" s="23"/>
    </row>
    <row r="300" spans="1:30" ht="79" thickTop="1" thickBot="1" x14ac:dyDescent="0.4">
      <c r="A300" s="318"/>
      <c r="B300" s="239"/>
      <c r="C300" s="258" t="s">
        <v>648</v>
      </c>
      <c r="D300" s="139" t="s">
        <v>317</v>
      </c>
      <c r="E300" s="134" t="s">
        <v>318</v>
      </c>
      <c r="F300" s="150" t="s">
        <v>1802</v>
      </c>
      <c r="G300" s="148" t="s">
        <v>1508</v>
      </c>
      <c r="H300" s="113" t="s">
        <v>1508</v>
      </c>
      <c r="I300" s="44"/>
      <c r="J300" s="94"/>
      <c r="K300" s="94"/>
      <c r="L300" s="64"/>
      <c r="M300" s="172" t="s">
        <v>1945</v>
      </c>
      <c r="N300" s="100" t="s">
        <v>1423</v>
      </c>
      <c r="O300" s="110" t="s">
        <v>1299</v>
      </c>
      <c r="P300" s="103" t="s">
        <v>1299</v>
      </c>
      <c r="Q300" s="165" t="s">
        <v>1299</v>
      </c>
      <c r="R300" s="27" t="s">
        <v>832</v>
      </c>
      <c r="S300" s="69"/>
      <c r="T300" s="69" t="s">
        <v>832</v>
      </c>
      <c r="U300" s="120"/>
      <c r="V300" s="117"/>
      <c r="W300" s="26"/>
      <c r="X300" s="26"/>
      <c r="Y300" s="26" t="s">
        <v>832</v>
      </c>
      <c r="Z300" s="168"/>
      <c r="AA300" s="38"/>
      <c r="AB300" s="23" t="s">
        <v>841</v>
      </c>
      <c r="AC300" s="22" t="s">
        <v>840</v>
      </c>
      <c r="AD300" s="22" t="s">
        <v>835</v>
      </c>
    </row>
    <row r="301" spans="1:30" ht="47" customHeight="1" thickTop="1" thickBot="1" x14ac:dyDescent="0.4">
      <c r="A301" s="318"/>
      <c r="B301" s="239"/>
      <c r="C301" s="258"/>
      <c r="D301" s="242" t="s">
        <v>319</v>
      </c>
      <c r="E301" s="247" t="s">
        <v>320</v>
      </c>
      <c r="F301" s="150" t="s">
        <v>759</v>
      </c>
      <c r="G301" s="147" t="s">
        <v>1714</v>
      </c>
      <c r="H301" s="175" t="s">
        <v>1502</v>
      </c>
      <c r="I301" s="283"/>
      <c r="J301" s="217"/>
      <c r="K301" s="217"/>
      <c r="L301" s="287"/>
      <c r="M301" s="217" t="s">
        <v>1946</v>
      </c>
      <c r="N301" s="278" t="s">
        <v>1423</v>
      </c>
      <c r="O301" s="110" t="s">
        <v>1299</v>
      </c>
      <c r="P301" s="103" t="s">
        <v>1299</v>
      </c>
      <c r="Q301" s="165" t="s">
        <v>1299</v>
      </c>
      <c r="R301" s="27" t="s">
        <v>832</v>
      </c>
      <c r="S301" s="69" t="s">
        <v>832</v>
      </c>
      <c r="T301" s="69"/>
      <c r="U301" s="120"/>
      <c r="V301" s="117" t="s">
        <v>832</v>
      </c>
      <c r="W301" s="26" t="s">
        <v>832</v>
      </c>
      <c r="X301" s="26" t="s">
        <v>832</v>
      </c>
      <c r="Y301" s="26" t="s">
        <v>832</v>
      </c>
      <c r="Z301" s="168"/>
      <c r="AA301" s="38"/>
      <c r="AB301" s="23"/>
      <c r="AC301" s="22"/>
      <c r="AD301" s="22"/>
    </row>
    <row r="302" spans="1:30" ht="66" thickTop="1" thickBot="1" x14ac:dyDescent="0.4">
      <c r="A302" s="318"/>
      <c r="B302" s="239"/>
      <c r="C302" s="258"/>
      <c r="D302" s="242"/>
      <c r="E302" s="247"/>
      <c r="F302" s="150" t="s">
        <v>745</v>
      </c>
      <c r="G302" s="147" t="s">
        <v>1702</v>
      </c>
      <c r="H302" s="175" t="s">
        <v>1502</v>
      </c>
      <c r="I302" s="285"/>
      <c r="J302" s="218"/>
      <c r="K302" s="218"/>
      <c r="L302" s="289"/>
      <c r="M302" s="218"/>
      <c r="N302" s="280"/>
      <c r="O302" s="110" t="s">
        <v>1299</v>
      </c>
      <c r="P302" s="103" t="s">
        <v>1299</v>
      </c>
      <c r="Q302" s="165" t="s">
        <v>1299</v>
      </c>
      <c r="R302" s="27" t="s">
        <v>832</v>
      </c>
      <c r="S302" s="69" t="s">
        <v>832</v>
      </c>
      <c r="T302" s="69" t="s">
        <v>832</v>
      </c>
      <c r="U302" s="120"/>
      <c r="V302" s="117"/>
      <c r="W302" s="26"/>
      <c r="X302" s="26"/>
      <c r="Y302" s="26" t="s">
        <v>832</v>
      </c>
      <c r="Z302" s="168"/>
      <c r="AA302" s="38"/>
      <c r="AB302" s="23" t="s">
        <v>841</v>
      </c>
      <c r="AC302" s="23" t="s">
        <v>840</v>
      </c>
      <c r="AD302" s="23" t="s">
        <v>835</v>
      </c>
    </row>
    <row r="303" spans="1:30" ht="103.5" customHeight="1" thickTop="1" thickBot="1" x14ac:dyDescent="0.4">
      <c r="A303" s="318"/>
      <c r="B303" s="239"/>
      <c r="C303" s="245" t="s">
        <v>649</v>
      </c>
      <c r="D303" s="242" t="s">
        <v>321</v>
      </c>
      <c r="E303" s="247" t="s">
        <v>322</v>
      </c>
      <c r="F303" s="150" t="s">
        <v>274</v>
      </c>
      <c r="G303" s="147" t="s">
        <v>1611</v>
      </c>
      <c r="H303" s="175" t="s">
        <v>1502</v>
      </c>
      <c r="I303" s="283"/>
      <c r="J303" s="217"/>
      <c r="K303" s="255"/>
      <c r="L303" s="287"/>
      <c r="M303" s="217" t="s">
        <v>1947</v>
      </c>
      <c r="N303" s="278" t="s">
        <v>1424</v>
      </c>
      <c r="O303" s="110" t="s">
        <v>1299</v>
      </c>
      <c r="P303" s="103" t="s">
        <v>1299</v>
      </c>
      <c r="Q303" s="165" t="s">
        <v>1299</v>
      </c>
      <c r="R303" s="27"/>
      <c r="S303" s="26" t="s">
        <v>832</v>
      </c>
      <c r="T303" s="69" t="s">
        <v>832</v>
      </c>
      <c r="U303" s="120"/>
      <c r="V303" s="117" t="s">
        <v>832</v>
      </c>
      <c r="W303" s="26"/>
      <c r="X303" s="26"/>
      <c r="Y303" s="26"/>
      <c r="Z303" s="168"/>
      <c r="AA303" s="38"/>
      <c r="AB303" s="23" t="s">
        <v>833</v>
      </c>
      <c r="AC303" s="23" t="s">
        <v>840</v>
      </c>
      <c r="AD303" s="23" t="s">
        <v>837</v>
      </c>
    </row>
    <row r="304" spans="1:30" ht="92" thickTop="1" thickBot="1" x14ac:dyDescent="0.4">
      <c r="A304" s="318"/>
      <c r="B304" s="239"/>
      <c r="C304" s="240"/>
      <c r="D304" s="242"/>
      <c r="E304" s="247"/>
      <c r="F304" s="150" t="s">
        <v>387</v>
      </c>
      <c r="G304" s="147" t="s">
        <v>1712</v>
      </c>
      <c r="H304" s="175" t="s">
        <v>1502</v>
      </c>
      <c r="I304" s="284"/>
      <c r="J304" s="219"/>
      <c r="K304" s="256"/>
      <c r="L304" s="288"/>
      <c r="M304" s="219"/>
      <c r="N304" s="279"/>
      <c r="O304" s="110" t="s">
        <v>1301</v>
      </c>
      <c r="P304" s="103" t="s">
        <v>1301</v>
      </c>
      <c r="Q304" s="165" t="s">
        <v>1301</v>
      </c>
      <c r="R304" s="27"/>
      <c r="S304" s="69"/>
      <c r="T304" s="69" t="s">
        <v>832</v>
      </c>
      <c r="U304" s="120"/>
      <c r="V304" s="117" t="s">
        <v>832</v>
      </c>
      <c r="W304" s="26" t="s">
        <v>832</v>
      </c>
      <c r="X304" s="26" t="s">
        <v>832</v>
      </c>
      <c r="Y304" s="26" t="s">
        <v>832</v>
      </c>
      <c r="Z304" s="168"/>
      <c r="AA304" s="38"/>
      <c r="AB304" s="23"/>
      <c r="AC304" s="23"/>
      <c r="AD304" s="23"/>
    </row>
    <row r="305" spans="1:30" ht="53" thickTop="1" thickBot="1" x14ac:dyDescent="0.4">
      <c r="A305" s="318"/>
      <c r="B305" s="239"/>
      <c r="C305" s="241"/>
      <c r="D305" s="242"/>
      <c r="E305" s="247"/>
      <c r="F305" s="150" t="s">
        <v>759</v>
      </c>
      <c r="G305" s="147" t="s">
        <v>1714</v>
      </c>
      <c r="H305" s="175" t="s">
        <v>1502</v>
      </c>
      <c r="I305" s="285"/>
      <c r="J305" s="218"/>
      <c r="K305" s="257"/>
      <c r="L305" s="289"/>
      <c r="M305" s="218"/>
      <c r="N305" s="280"/>
      <c r="O305" s="110" t="s">
        <v>1299</v>
      </c>
      <c r="P305" s="103" t="s">
        <v>1299</v>
      </c>
      <c r="Q305" s="165" t="s">
        <v>1299</v>
      </c>
      <c r="R305" s="27" t="s">
        <v>832</v>
      </c>
      <c r="S305" s="69" t="s">
        <v>832</v>
      </c>
      <c r="T305" s="69"/>
      <c r="U305" s="120"/>
      <c r="V305" s="117" t="s">
        <v>832</v>
      </c>
      <c r="W305" s="26" t="s">
        <v>832</v>
      </c>
      <c r="X305" s="26" t="s">
        <v>832</v>
      </c>
      <c r="Y305" s="26" t="s">
        <v>832</v>
      </c>
      <c r="Z305" s="168"/>
      <c r="AA305" s="38"/>
      <c r="AB305" s="23"/>
      <c r="AC305" s="23"/>
      <c r="AD305" s="23"/>
    </row>
    <row r="306" spans="1:30" ht="79" thickTop="1" thickBot="1" x14ac:dyDescent="0.4">
      <c r="A306" s="318"/>
      <c r="B306" s="239"/>
      <c r="C306" s="132" t="s">
        <v>650</v>
      </c>
      <c r="D306" s="139" t="s">
        <v>323</v>
      </c>
      <c r="E306" s="134" t="s">
        <v>324</v>
      </c>
      <c r="F306" s="150" t="s">
        <v>746</v>
      </c>
      <c r="G306" s="147" t="s">
        <v>1700</v>
      </c>
      <c r="H306" s="113" t="s">
        <v>1502</v>
      </c>
      <c r="I306" s="43"/>
      <c r="J306" s="94"/>
      <c r="K306" s="94"/>
      <c r="L306" s="64"/>
      <c r="M306" s="172" t="s">
        <v>1948</v>
      </c>
      <c r="N306" s="100" t="s">
        <v>1425</v>
      </c>
      <c r="O306" s="112" t="s">
        <v>1299</v>
      </c>
      <c r="P306" s="69" t="s">
        <v>1299</v>
      </c>
      <c r="Q306" s="175" t="s">
        <v>1299</v>
      </c>
      <c r="R306" s="27" t="s">
        <v>832</v>
      </c>
      <c r="S306" s="69"/>
      <c r="T306" s="26" t="s">
        <v>832</v>
      </c>
      <c r="U306" s="120"/>
      <c r="V306" s="117" t="s">
        <v>832</v>
      </c>
      <c r="W306" s="26" t="s">
        <v>832</v>
      </c>
      <c r="X306" s="26" t="s">
        <v>832</v>
      </c>
      <c r="Y306" s="26" t="s">
        <v>832</v>
      </c>
      <c r="Z306" s="168"/>
      <c r="AA306" s="38"/>
      <c r="AB306" s="23" t="s">
        <v>841</v>
      </c>
      <c r="AC306" s="23" t="s">
        <v>840</v>
      </c>
      <c r="AD306" s="23" t="s">
        <v>837</v>
      </c>
    </row>
    <row r="307" spans="1:30" ht="92" customHeight="1" thickTop="1" thickBot="1" x14ac:dyDescent="0.4">
      <c r="A307" s="318"/>
      <c r="B307" s="239" t="s">
        <v>1280</v>
      </c>
      <c r="C307" s="261" t="s">
        <v>651</v>
      </c>
      <c r="D307" s="242" t="s">
        <v>325</v>
      </c>
      <c r="E307" s="247" t="s">
        <v>326</v>
      </c>
      <c r="F307" s="150" t="s">
        <v>747</v>
      </c>
      <c r="G307" s="147" t="s">
        <v>1698</v>
      </c>
      <c r="H307" s="244" t="s">
        <v>1504</v>
      </c>
      <c r="I307" s="51"/>
      <c r="J307" s="248"/>
      <c r="K307" s="248"/>
      <c r="L307" s="281"/>
      <c r="M307" s="217" t="s">
        <v>1949</v>
      </c>
      <c r="N307" s="278" t="s">
        <v>1426</v>
      </c>
      <c r="O307" s="112" t="s">
        <v>1299</v>
      </c>
      <c r="P307" s="69" t="s">
        <v>1299</v>
      </c>
      <c r="Q307" s="175" t="s">
        <v>1299</v>
      </c>
      <c r="R307" s="27"/>
      <c r="S307" s="69" t="s">
        <v>832</v>
      </c>
      <c r="T307" s="69" t="s">
        <v>832</v>
      </c>
      <c r="U307" s="120"/>
      <c r="V307" s="117" t="s">
        <v>832</v>
      </c>
      <c r="W307" s="26" t="s">
        <v>832</v>
      </c>
      <c r="X307" s="26" t="s">
        <v>832</v>
      </c>
      <c r="Y307" s="26" t="s">
        <v>832</v>
      </c>
      <c r="Z307" s="168"/>
      <c r="AA307" s="38"/>
      <c r="AB307" s="23" t="s">
        <v>833</v>
      </c>
      <c r="AC307" s="23" t="s">
        <v>834</v>
      </c>
      <c r="AD307" s="23" t="s">
        <v>837</v>
      </c>
    </row>
    <row r="308" spans="1:30" ht="66" thickTop="1" thickBot="1" x14ac:dyDescent="0.4">
      <c r="A308" s="318"/>
      <c r="B308" s="239"/>
      <c r="C308" s="261"/>
      <c r="D308" s="242"/>
      <c r="E308" s="247"/>
      <c r="F308" s="150" t="s">
        <v>748</v>
      </c>
      <c r="G308" s="147" t="s">
        <v>1704</v>
      </c>
      <c r="H308" s="244"/>
      <c r="I308" s="53"/>
      <c r="J308" s="250"/>
      <c r="K308" s="250"/>
      <c r="L308" s="282"/>
      <c r="M308" s="218"/>
      <c r="N308" s="280"/>
      <c r="O308" s="112" t="s">
        <v>1299</v>
      </c>
      <c r="P308" s="69" t="s">
        <v>1299</v>
      </c>
      <c r="Q308" s="175" t="s">
        <v>1299</v>
      </c>
      <c r="R308" s="27"/>
      <c r="S308" s="26" t="s">
        <v>832</v>
      </c>
      <c r="T308" s="69" t="s">
        <v>832</v>
      </c>
      <c r="U308" s="120"/>
      <c r="V308" s="117" t="s">
        <v>832</v>
      </c>
      <c r="W308" s="26" t="s">
        <v>832</v>
      </c>
      <c r="X308" s="26" t="s">
        <v>832</v>
      </c>
      <c r="Y308" s="26" t="s">
        <v>832</v>
      </c>
      <c r="Z308" s="168"/>
      <c r="AA308" s="38"/>
      <c r="AB308" s="23" t="s">
        <v>833</v>
      </c>
      <c r="AC308" s="23" t="s">
        <v>838</v>
      </c>
      <c r="AD308" s="23" t="s">
        <v>835</v>
      </c>
    </row>
    <row r="309" spans="1:30" ht="62" customHeight="1" thickTop="1" thickBot="1" x14ac:dyDescent="0.4">
      <c r="A309" s="318"/>
      <c r="B309" s="239"/>
      <c r="C309" s="261"/>
      <c r="D309" s="242" t="s">
        <v>327</v>
      </c>
      <c r="E309" s="247" t="s">
        <v>328</v>
      </c>
      <c r="F309" s="150" t="s">
        <v>749</v>
      </c>
      <c r="G309" s="147" t="s">
        <v>1649</v>
      </c>
      <c r="H309" s="244" t="s">
        <v>1504</v>
      </c>
      <c r="I309" s="51"/>
      <c r="J309" s="248"/>
      <c r="K309" s="248"/>
      <c r="L309" s="293"/>
      <c r="M309" s="217" t="s">
        <v>1950</v>
      </c>
      <c r="N309" s="278" t="s">
        <v>1426</v>
      </c>
      <c r="O309" s="112" t="s">
        <v>1301</v>
      </c>
      <c r="P309" s="69" t="s">
        <v>1301</v>
      </c>
      <c r="Q309" s="175" t="s">
        <v>1301</v>
      </c>
      <c r="R309" s="27" t="s">
        <v>832</v>
      </c>
      <c r="S309" s="69"/>
      <c r="T309" s="69"/>
      <c r="U309" s="120" t="s">
        <v>832</v>
      </c>
      <c r="V309" s="117"/>
      <c r="W309" s="26"/>
      <c r="X309" s="26" t="s">
        <v>832</v>
      </c>
      <c r="Y309" s="26" t="s">
        <v>832</v>
      </c>
      <c r="Z309" s="168"/>
      <c r="AA309" s="38"/>
      <c r="AB309" s="23" t="s">
        <v>844</v>
      </c>
      <c r="AC309" s="23" t="s">
        <v>840</v>
      </c>
      <c r="AD309" s="23" t="s">
        <v>835</v>
      </c>
    </row>
    <row r="310" spans="1:30" ht="105" thickTop="1" thickBot="1" x14ac:dyDescent="0.4">
      <c r="A310" s="318"/>
      <c r="B310" s="239"/>
      <c r="C310" s="261"/>
      <c r="D310" s="242"/>
      <c r="E310" s="247"/>
      <c r="F310" s="150" t="s">
        <v>572</v>
      </c>
      <c r="G310" s="147" t="s">
        <v>1605</v>
      </c>
      <c r="H310" s="244"/>
      <c r="I310" s="52"/>
      <c r="J310" s="249"/>
      <c r="K310" s="249"/>
      <c r="L310" s="294"/>
      <c r="M310" s="219"/>
      <c r="N310" s="279"/>
      <c r="O310" s="112" t="s">
        <v>1299</v>
      </c>
      <c r="P310" s="69" t="s">
        <v>1299</v>
      </c>
      <c r="Q310" s="175" t="s">
        <v>1299</v>
      </c>
      <c r="R310" s="27" t="s">
        <v>832</v>
      </c>
      <c r="S310" s="69" t="s">
        <v>832</v>
      </c>
      <c r="T310" s="69" t="s">
        <v>832</v>
      </c>
      <c r="U310" s="120"/>
      <c r="V310" s="117"/>
      <c r="W310" s="26"/>
      <c r="X310" s="26"/>
      <c r="Y310" s="26" t="s">
        <v>832</v>
      </c>
      <c r="Z310" s="168"/>
      <c r="AA310" s="38"/>
      <c r="AB310" s="23" t="s">
        <v>839</v>
      </c>
      <c r="AC310" s="23" t="s">
        <v>840</v>
      </c>
      <c r="AD310" s="23" t="s">
        <v>835</v>
      </c>
    </row>
    <row r="311" spans="1:30" ht="66" thickTop="1" thickBot="1" x14ac:dyDescent="0.4">
      <c r="A311" s="318"/>
      <c r="B311" s="239"/>
      <c r="C311" s="261"/>
      <c r="D311" s="242"/>
      <c r="E311" s="247"/>
      <c r="F311" s="150" t="s">
        <v>746</v>
      </c>
      <c r="G311" s="147" t="s">
        <v>1700</v>
      </c>
      <c r="H311" s="244"/>
      <c r="I311" s="52"/>
      <c r="J311" s="249"/>
      <c r="K311" s="249"/>
      <c r="L311" s="294"/>
      <c r="M311" s="219"/>
      <c r="N311" s="279"/>
      <c r="O311" s="110" t="s">
        <v>1299</v>
      </c>
      <c r="P311" s="103" t="s">
        <v>1299</v>
      </c>
      <c r="Q311" s="165" t="s">
        <v>1299</v>
      </c>
      <c r="R311" s="27" t="s">
        <v>832</v>
      </c>
      <c r="S311" s="69"/>
      <c r="T311" s="69" t="s">
        <v>832</v>
      </c>
      <c r="U311" s="120"/>
      <c r="V311" s="117" t="s">
        <v>832</v>
      </c>
      <c r="W311" s="26" t="s">
        <v>832</v>
      </c>
      <c r="X311" s="26" t="s">
        <v>832</v>
      </c>
      <c r="Y311" s="26" t="s">
        <v>832</v>
      </c>
      <c r="Z311" s="168"/>
      <c r="AA311" s="38"/>
      <c r="AB311" s="23"/>
      <c r="AC311" s="23"/>
      <c r="AD311" s="23"/>
    </row>
    <row r="312" spans="1:30" ht="27" thickTop="1" thickBot="1" x14ac:dyDescent="0.4">
      <c r="A312" s="318"/>
      <c r="B312" s="239"/>
      <c r="C312" s="261"/>
      <c r="D312" s="242"/>
      <c r="E312" s="247"/>
      <c r="F312" s="150" t="s">
        <v>806</v>
      </c>
      <c r="G312" s="147" t="s">
        <v>1703</v>
      </c>
      <c r="H312" s="244"/>
      <c r="I312" s="52"/>
      <c r="J312" s="249"/>
      <c r="K312" s="249"/>
      <c r="L312" s="294"/>
      <c r="M312" s="219"/>
      <c r="N312" s="279"/>
      <c r="O312" s="110" t="s">
        <v>1299</v>
      </c>
      <c r="P312" s="103" t="s">
        <v>1299</v>
      </c>
      <c r="Q312" s="165" t="s">
        <v>1299</v>
      </c>
      <c r="R312" s="27" t="s">
        <v>832</v>
      </c>
      <c r="S312" s="69"/>
      <c r="T312" s="69"/>
      <c r="U312" s="120"/>
      <c r="V312" s="117"/>
      <c r="W312" s="26"/>
      <c r="X312" s="26"/>
      <c r="Y312" s="26" t="s">
        <v>832</v>
      </c>
      <c r="Z312" s="168"/>
      <c r="AA312" s="38"/>
      <c r="AB312" s="23"/>
      <c r="AC312" s="23"/>
      <c r="AD312" s="23"/>
    </row>
    <row r="313" spans="1:30" ht="53" thickTop="1" thickBot="1" x14ac:dyDescent="0.4">
      <c r="A313" s="318"/>
      <c r="B313" s="239"/>
      <c r="C313" s="261"/>
      <c r="D313" s="242"/>
      <c r="E313" s="247"/>
      <c r="F313" s="150" t="s">
        <v>759</v>
      </c>
      <c r="G313" s="147" t="s">
        <v>1714</v>
      </c>
      <c r="H313" s="244"/>
      <c r="I313" s="53"/>
      <c r="J313" s="250"/>
      <c r="K313" s="250"/>
      <c r="L313" s="295"/>
      <c r="M313" s="218"/>
      <c r="N313" s="280"/>
      <c r="O313" s="110" t="s">
        <v>1299</v>
      </c>
      <c r="P313" s="103" t="s">
        <v>1299</v>
      </c>
      <c r="Q313" s="165" t="s">
        <v>1299</v>
      </c>
      <c r="R313" s="27" t="s">
        <v>832</v>
      </c>
      <c r="S313" s="69" t="s">
        <v>832</v>
      </c>
      <c r="T313" s="69"/>
      <c r="U313" s="120"/>
      <c r="V313" s="117" t="s">
        <v>832</v>
      </c>
      <c r="W313" s="26" t="s">
        <v>832</v>
      </c>
      <c r="X313" s="26" t="s">
        <v>832</v>
      </c>
      <c r="Y313" s="26" t="s">
        <v>832</v>
      </c>
      <c r="Z313" s="168"/>
      <c r="AA313" s="38"/>
      <c r="AB313" s="23" t="s">
        <v>841</v>
      </c>
      <c r="AC313" s="23" t="s">
        <v>840</v>
      </c>
      <c r="AD313" s="23" t="s">
        <v>837</v>
      </c>
    </row>
    <row r="314" spans="1:30" ht="66" thickTop="1" thickBot="1" x14ac:dyDescent="0.4">
      <c r="A314" s="318"/>
      <c r="B314" s="239"/>
      <c r="C314" s="261"/>
      <c r="D314" s="139" t="s">
        <v>329</v>
      </c>
      <c r="E314" s="100" t="s">
        <v>330</v>
      </c>
      <c r="F314" s="150" t="s">
        <v>750</v>
      </c>
      <c r="G314" s="147" t="s">
        <v>1748</v>
      </c>
      <c r="H314" s="175" t="s">
        <v>1502</v>
      </c>
      <c r="I314" s="44"/>
      <c r="J314" s="94"/>
      <c r="K314" s="94"/>
      <c r="L314" s="95"/>
      <c r="M314" s="172" t="s">
        <v>1951</v>
      </c>
      <c r="N314" s="100" t="s">
        <v>1426</v>
      </c>
      <c r="O314" s="110" t="s">
        <v>1300</v>
      </c>
      <c r="P314" s="103" t="s">
        <v>1300</v>
      </c>
      <c r="Q314" s="165" t="s">
        <v>1300</v>
      </c>
      <c r="R314" s="27" t="s">
        <v>832</v>
      </c>
      <c r="S314" s="69"/>
      <c r="T314" s="69" t="s">
        <v>832</v>
      </c>
      <c r="U314" s="120"/>
      <c r="V314" s="117"/>
      <c r="W314" s="26"/>
      <c r="X314" s="26" t="s">
        <v>832</v>
      </c>
      <c r="Y314" s="26"/>
      <c r="Z314" s="168"/>
      <c r="AA314" s="38"/>
      <c r="AB314" s="23" t="s">
        <v>839</v>
      </c>
      <c r="AC314" s="23" t="s">
        <v>840</v>
      </c>
      <c r="AD314" s="23" t="s">
        <v>837</v>
      </c>
    </row>
    <row r="315" spans="1:30" ht="66" thickTop="1" thickBot="1" x14ac:dyDescent="0.4">
      <c r="A315" s="318"/>
      <c r="B315" s="239"/>
      <c r="C315" s="261"/>
      <c r="D315" s="139" t="s">
        <v>331</v>
      </c>
      <c r="E315" s="134" t="s">
        <v>332</v>
      </c>
      <c r="F315" s="150" t="s">
        <v>163</v>
      </c>
      <c r="G315" s="147" t="s">
        <v>1697</v>
      </c>
      <c r="H315" s="175" t="s">
        <v>1502</v>
      </c>
      <c r="I315" s="43"/>
      <c r="J315" s="94"/>
      <c r="K315" s="94"/>
      <c r="L315" s="64"/>
      <c r="M315" s="172" t="s">
        <v>1952</v>
      </c>
      <c r="N315" s="100" t="s">
        <v>1426</v>
      </c>
      <c r="O315" s="112" t="s">
        <v>1301</v>
      </c>
      <c r="P315" s="69" t="s">
        <v>1301</v>
      </c>
      <c r="Q315" s="170" t="s">
        <v>1301</v>
      </c>
      <c r="R315" s="27"/>
      <c r="S315" s="69" t="s">
        <v>832</v>
      </c>
      <c r="T315" s="69" t="s">
        <v>832</v>
      </c>
      <c r="U315" s="120"/>
      <c r="V315" s="117" t="s">
        <v>832</v>
      </c>
      <c r="W315" s="26" t="s">
        <v>832</v>
      </c>
      <c r="X315" s="26" t="s">
        <v>832</v>
      </c>
      <c r="Y315" s="26" t="s">
        <v>832</v>
      </c>
      <c r="Z315" s="168"/>
      <c r="AA315" s="38"/>
      <c r="AB315" s="23" t="s">
        <v>839</v>
      </c>
      <c r="AC315" s="23" t="s">
        <v>840</v>
      </c>
      <c r="AD315" s="23" t="s">
        <v>835</v>
      </c>
    </row>
    <row r="316" spans="1:30" ht="105" thickTop="1" thickBot="1" x14ac:dyDescent="0.4">
      <c r="A316" s="318"/>
      <c r="B316" s="239"/>
      <c r="C316" s="132" t="s">
        <v>652</v>
      </c>
      <c r="D316" s="139" t="s">
        <v>333</v>
      </c>
      <c r="E316" s="100" t="s">
        <v>334</v>
      </c>
      <c r="F316" s="150" t="s">
        <v>566</v>
      </c>
      <c r="G316" s="147" t="s">
        <v>1647</v>
      </c>
      <c r="H316" s="175" t="s">
        <v>1503</v>
      </c>
      <c r="I316" s="43"/>
      <c r="J316" s="94"/>
      <c r="K316" s="94"/>
      <c r="L316" s="95"/>
      <c r="M316" s="172" t="s">
        <v>1953</v>
      </c>
      <c r="N316" s="100" t="s">
        <v>1427</v>
      </c>
      <c r="O316" s="112" t="s">
        <v>1301</v>
      </c>
      <c r="P316" s="69" t="s">
        <v>1301</v>
      </c>
      <c r="Q316" s="170" t="s">
        <v>1301</v>
      </c>
      <c r="R316" s="27" t="s">
        <v>832</v>
      </c>
      <c r="S316" s="69"/>
      <c r="T316" s="69"/>
      <c r="U316" s="120" t="s">
        <v>832</v>
      </c>
      <c r="V316" s="117"/>
      <c r="W316" s="26"/>
      <c r="X316" s="26" t="s">
        <v>832</v>
      </c>
      <c r="Y316" s="26"/>
      <c r="Z316" s="168"/>
      <c r="AA316" s="38"/>
      <c r="AB316" s="23" t="s">
        <v>844</v>
      </c>
      <c r="AC316" s="23" t="s">
        <v>840</v>
      </c>
      <c r="AD316" s="23" t="s">
        <v>835</v>
      </c>
    </row>
    <row r="317" spans="1:30" ht="167.25" customHeight="1" thickTop="1" thickBot="1" x14ac:dyDescent="0.4">
      <c r="A317" s="318"/>
      <c r="B317" s="239"/>
      <c r="C317" s="261" t="s">
        <v>653</v>
      </c>
      <c r="D317" s="242" t="s">
        <v>335</v>
      </c>
      <c r="E317" s="247" t="s">
        <v>654</v>
      </c>
      <c r="F317" s="150" t="s">
        <v>745</v>
      </c>
      <c r="G317" s="147" t="s">
        <v>1702</v>
      </c>
      <c r="H317" s="175" t="s">
        <v>1502</v>
      </c>
      <c r="I317" s="283"/>
      <c r="J317" s="217"/>
      <c r="K317" s="217"/>
      <c r="L317" s="287"/>
      <c r="M317" s="217" t="s">
        <v>1954</v>
      </c>
      <c r="N317" s="278" t="s">
        <v>1428</v>
      </c>
      <c r="O317" s="110" t="s">
        <v>1299</v>
      </c>
      <c r="P317" s="103" t="s">
        <v>1299</v>
      </c>
      <c r="Q317" s="165" t="s">
        <v>1299</v>
      </c>
      <c r="R317" s="27" t="s">
        <v>832</v>
      </c>
      <c r="S317" s="69"/>
      <c r="T317" s="69"/>
      <c r="U317" s="120"/>
      <c r="V317" s="117"/>
      <c r="W317" s="26"/>
      <c r="X317" s="26"/>
      <c r="Y317" s="26" t="s">
        <v>832</v>
      </c>
      <c r="Z317" s="168"/>
      <c r="AA317" s="38"/>
      <c r="AB317" s="23" t="s">
        <v>839</v>
      </c>
      <c r="AC317" s="22" t="s">
        <v>840</v>
      </c>
      <c r="AD317" s="22" t="s">
        <v>835</v>
      </c>
    </row>
    <row r="318" spans="1:30" ht="27" thickTop="1" thickBot="1" x14ac:dyDescent="0.4">
      <c r="A318" s="318"/>
      <c r="B318" s="239"/>
      <c r="C318" s="261"/>
      <c r="D318" s="242"/>
      <c r="E318" s="247"/>
      <c r="F318" s="150" t="s">
        <v>724</v>
      </c>
      <c r="G318" s="147" t="s">
        <v>1709</v>
      </c>
      <c r="H318" s="175" t="s">
        <v>1502</v>
      </c>
      <c r="I318" s="284"/>
      <c r="J318" s="219"/>
      <c r="K318" s="219"/>
      <c r="L318" s="288"/>
      <c r="M318" s="219"/>
      <c r="N318" s="279"/>
      <c r="O318" s="110" t="s">
        <v>1301</v>
      </c>
      <c r="P318" s="103" t="s">
        <v>1301</v>
      </c>
      <c r="Q318" s="165" t="s">
        <v>1301</v>
      </c>
      <c r="R318" s="27" t="s">
        <v>832</v>
      </c>
      <c r="S318" s="69"/>
      <c r="T318" s="69"/>
      <c r="U318" s="120"/>
      <c r="V318" s="117"/>
      <c r="W318" s="26"/>
      <c r="X318" s="26"/>
      <c r="Y318" s="26" t="s">
        <v>832</v>
      </c>
      <c r="Z318" s="168"/>
      <c r="AA318" s="38"/>
      <c r="AB318" s="23"/>
      <c r="AC318" s="22"/>
      <c r="AD318" s="22"/>
    </row>
    <row r="319" spans="1:30" ht="53" thickTop="1" thickBot="1" x14ac:dyDescent="0.4">
      <c r="A319" s="318"/>
      <c r="B319" s="239"/>
      <c r="C319" s="261"/>
      <c r="D319" s="242"/>
      <c r="E319" s="247"/>
      <c r="F319" s="150" t="s">
        <v>759</v>
      </c>
      <c r="G319" s="147" t="s">
        <v>1714</v>
      </c>
      <c r="H319" s="175" t="s">
        <v>1502</v>
      </c>
      <c r="I319" s="285"/>
      <c r="J319" s="218"/>
      <c r="K319" s="218"/>
      <c r="L319" s="289"/>
      <c r="M319" s="218"/>
      <c r="N319" s="280"/>
      <c r="O319" s="110" t="s">
        <v>1299</v>
      </c>
      <c r="P319" s="103" t="s">
        <v>1299</v>
      </c>
      <c r="Q319" s="165" t="s">
        <v>1299</v>
      </c>
      <c r="R319" s="27" t="s">
        <v>832</v>
      </c>
      <c r="S319" s="69" t="s">
        <v>832</v>
      </c>
      <c r="T319" s="69"/>
      <c r="U319" s="120"/>
      <c r="V319" s="117" t="s">
        <v>832</v>
      </c>
      <c r="W319" s="26" t="s">
        <v>832</v>
      </c>
      <c r="X319" s="26" t="s">
        <v>832</v>
      </c>
      <c r="Y319" s="26" t="s">
        <v>832</v>
      </c>
      <c r="Z319" s="168"/>
      <c r="AA319" s="38"/>
      <c r="AB319" s="23"/>
      <c r="AC319" s="22"/>
      <c r="AD319" s="22"/>
    </row>
    <row r="320" spans="1:30" ht="62" customHeight="1" thickTop="1" thickBot="1" x14ac:dyDescent="0.4">
      <c r="A320" s="318"/>
      <c r="B320" s="239"/>
      <c r="C320" s="261"/>
      <c r="D320" s="242" t="s">
        <v>336</v>
      </c>
      <c r="E320" s="247" t="s">
        <v>655</v>
      </c>
      <c r="F320" s="150" t="s">
        <v>745</v>
      </c>
      <c r="G320" s="147" t="s">
        <v>1702</v>
      </c>
      <c r="H320" s="244" t="s">
        <v>1504</v>
      </c>
      <c r="I320" s="283"/>
      <c r="J320" s="217"/>
      <c r="K320" s="217"/>
      <c r="L320" s="287"/>
      <c r="M320" s="217" t="s">
        <v>1955</v>
      </c>
      <c r="N320" s="278" t="s">
        <v>1428</v>
      </c>
      <c r="O320" s="110" t="s">
        <v>1299</v>
      </c>
      <c r="P320" s="103" t="s">
        <v>1299</v>
      </c>
      <c r="Q320" s="165" t="s">
        <v>1299</v>
      </c>
      <c r="R320" s="27" t="s">
        <v>832</v>
      </c>
      <c r="S320" s="69"/>
      <c r="T320" s="69"/>
      <c r="U320" s="120"/>
      <c r="V320" s="117"/>
      <c r="W320" s="26"/>
      <c r="X320" s="26"/>
      <c r="Y320" s="26" t="s">
        <v>832</v>
      </c>
      <c r="Z320" s="168"/>
      <c r="AA320" s="38"/>
      <c r="AB320" s="23"/>
      <c r="AC320" s="22"/>
      <c r="AD320" s="22"/>
    </row>
    <row r="321" spans="1:30" ht="53" thickTop="1" thickBot="1" x14ac:dyDescent="0.4">
      <c r="A321" s="318"/>
      <c r="B321" s="239"/>
      <c r="C321" s="261"/>
      <c r="D321" s="242"/>
      <c r="E321" s="247"/>
      <c r="F321" s="150" t="s">
        <v>759</v>
      </c>
      <c r="G321" s="147" t="s">
        <v>1714</v>
      </c>
      <c r="H321" s="244"/>
      <c r="I321" s="285"/>
      <c r="J321" s="218"/>
      <c r="K321" s="218"/>
      <c r="L321" s="289"/>
      <c r="M321" s="218"/>
      <c r="N321" s="280"/>
      <c r="O321" s="110" t="s">
        <v>1299</v>
      </c>
      <c r="P321" s="103" t="s">
        <v>1299</v>
      </c>
      <c r="Q321" s="165" t="s">
        <v>1299</v>
      </c>
      <c r="R321" s="27" t="s">
        <v>832</v>
      </c>
      <c r="S321" s="69" t="s">
        <v>832</v>
      </c>
      <c r="T321" s="69"/>
      <c r="U321" s="120"/>
      <c r="V321" s="117" t="s">
        <v>832</v>
      </c>
      <c r="W321" s="26" t="s">
        <v>832</v>
      </c>
      <c r="X321" s="26" t="s">
        <v>832</v>
      </c>
      <c r="Y321" s="26" t="s">
        <v>832</v>
      </c>
      <c r="Z321" s="168"/>
      <c r="AA321" s="38"/>
      <c r="AB321" s="23" t="s">
        <v>839</v>
      </c>
      <c r="AC321" s="23" t="s">
        <v>840</v>
      </c>
      <c r="AD321" s="23" t="s">
        <v>837</v>
      </c>
    </row>
    <row r="322" spans="1:30" ht="53" thickTop="1" thickBot="1" x14ac:dyDescent="0.4">
      <c r="A322" s="318"/>
      <c r="B322" s="239"/>
      <c r="C322" s="261"/>
      <c r="D322" s="139" t="s">
        <v>337</v>
      </c>
      <c r="E322" s="134" t="s">
        <v>656</v>
      </c>
      <c r="F322" s="150" t="s">
        <v>419</v>
      </c>
      <c r="G322" s="147" t="s">
        <v>1713</v>
      </c>
      <c r="H322" s="175" t="s">
        <v>1503</v>
      </c>
      <c r="I322" s="44"/>
      <c r="J322" s="94"/>
      <c r="K322" s="67"/>
      <c r="L322" s="64"/>
      <c r="M322" s="172" t="s">
        <v>1429</v>
      </c>
      <c r="N322" s="100" t="s">
        <v>1428</v>
      </c>
      <c r="O322" s="110" t="s">
        <v>1299</v>
      </c>
      <c r="P322" s="103" t="s">
        <v>1299</v>
      </c>
      <c r="Q322" s="165" t="s">
        <v>1299</v>
      </c>
      <c r="R322" s="27" t="s">
        <v>832</v>
      </c>
      <c r="S322" s="69" t="s">
        <v>832</v>
      </c>
      <c r="T322" s="69" t="s">
        <v>832</v>
      </c>
      <c r="U322" s="120"/>
      <c r="V322" s="117"/>
      <c r="W322" s="26"/>
      <c r="X322" s="26"/>
      <c r="Y322" s="26" t="s">
        <v>832</v>
      </c>
      <c r="Z322" s="168"/>
      <c r="AA322" s="38"/>
      <c r="AB322" s="23" t="s">
        <v>839</v>
      </c>
      <c r="AC322" s="22" t="s">
        <v>840</v>
      </c>
      <c r="AD322" s="22" t="s">
        <v>835</v>
      </c>
    </row>
    <row r="323" spans="1:30" ht="77" customHeight="1" thickTop="1" thickBot="1" x14ac:dyDescent="0.4">
      <c r="A323" s="318"/>
      <c r="B323" s="239"/>
      <c r="C323" s="245" t="s">
        <v>657</v>
      </c>
      <c r="D323" s="242" t="s">
        <v>338</v>
      </c>
      <c r="E323" s="247" t="s">
        <v>339</v>
      </c>
      <c r="F323" s="150" t="s">
        <v>286</v>
      </c>
      <c r="G323" s="147" t="s">
        <v>1732</v>
      </c>
      <c r="H323" s="244" t="s">
        <v>1504</v>
      </c>
      <c r="I323" s="283"/>
      <c r="J323" s="248"/>
      <c r="K323" s="248"/>
      <c r="L323" s="281"/>
      <c r="M323" s="217" t="s">
        <v>1956</v>
      </c>
      <c r="N323" s="278" t="s">
        <v>1430</v>
      </c>
      <c r="O323" s="110" t="s">
        <v>1299</v>
      </c>
      <c r="P323" s="103" t="s">
        <v>1299</v>
      </c>
      <c r="Q323" s="165" t="s">
        <v>1299</v>
      </c>
      <c r="R323" s="27"/>
      <c r="S323" s="69" t="s">
        <v>832</v>
      </c>
      <c r="T323" s="69" t="s">
        <v>832</v>
      </c>
      <c r="U323" s="120"/>
      <c r="V323" s="117" t="s">
        <v>832</v>
      </c>
      <c r="W323" s="26" t="s">
        <v>832</v>
      </c>
      <c r="X323" s="26" t="s">
        <v>832</v>
      </c>
      <c r="Y323" s="26" t="s">
        <v>832</v>
      </c>
      <c r="Z323" s="168"/>
      <c r="AA323" s="38"/>
      <c r="AB323" s="23" t="s">
        <v>833</v>
      </c>
      <c r="AC323" s="23" t="s">
        <v>834</v>
      </c>
      <c r="AD323" s="23" t="s">
        <v>837</v>
      </c>
    </row>
    <row r="324" spans="1:30" ht="40" thickTop="1" thickBot="1" x14ac:dyDescent="0.4">
      <c r="A324" s="318"/>
      <c r="B324" s="239"/>
      <c r="C324" s="240"/>
      <c r="D324" s="242"/>
      <c r="E324" s="247"/>
      <c r="F324" s="150" t="s">
        <v>750</v>
      </c>
      <c r="G324" s="147" t="s">
        <v>1748</v>
      </c>
      <c r="H324" s="244"/>
      <c r="I324" s="285"/>
      <c r="J324" s="250"/>
      <c r="K324" s="250"/>
      <c r="L324" s="282"/>
      <c r="M324" s="218"/>
      <c r="N324" s="280"/>
      <c r="O324" s="110" t="s">
        <v>1300</v>
      </c>
      <c r="P324" s="103" t="s">
        <v>1300</v>
      </c>
      <c r="Q324" s="165" t="s">
        <v>1300</v>
      </c>
      <c r="R324" s="27" t="s">
        <v>832</v>
      </c>
      <c r="S324" s="69"/>
      <c r="T324" s="26" t="s">
        <v>832</v>
      </c>
      <c r="U324" s="120"/>
      <c r="V324" s="117"/>
      <c r="W324" s="26"/>
      <c r="X324" s="26" t="s">
        <v>832</v>
      </c>
      <c r="Y324" s="26"/>
      <c r="Z324" s="168"/>
      <c r="AA324" s="38"/>
      <c r="AB324" s="23" t="s">
        <v>841</v>
      </c>
      <c r="AC324" s="23" t="s">
        <v>840</v>
      </c>
      <c r="AD324" s="23"/>
    </row>
    <row r="325" spans="1:30" ht="78" customHeight="1" thickTop="1" thickBot="1" x14ac:dyDescent="0.4">
      <c r="A325" s="318"/>
      <c r="B325" s="239"/>
      <c r="C325" s="240"/>
      <c r="D325" s="242" t="s">
        <v>341</v>
      </c>
      <c r="E325" s="247" t="s">
        <v>342</v>
      </c>
      <c r="F325" s="150" t="s">
        <v>286</v>
      </c>
      <c r="G325" s="147" t="s">
        <v>1732</v>
      </c>
      <c r="H325" s="244" t="s">
        <v>1504</v>
      </c>
      <c r="I325" s="51"/>
      <c r="J325" s="248"/>
      <c r="K325" s="248"/>
      <c r="L325" s="281"/>
      <c r="M325" s="217" t="s">
        <v>1431</v>
      </c>
      <c r="N325" s="278" t="s">
        <v>1430</v>
      </c>
      <c r="O325" s="110" t="s">
        <v>1299</v>
      </c>
      <c r="P325" s="103" t="s">
        <v>1299</v>
      </c>
      <c r="Q325" s="165" t="s">
        <v>1299</v>
      </c>
      <c r="R325" s="27"/>
      <c r="S325" s="69" t="s">
        <v>832</v>
      </c>
      <c r="T325" s="69" t="s">
        <v>832</v>
      </c>
      <c r="U325" s="120"/>
      <c r="V325" s="117" t="s">
        <v>832</v>
      </c>
      <c r="W325" s="26" t="s">
        <v>832</v>
      </c>
      <c r="X325" s="26" t="s">
        <v>832</v>
      </c>
      <c r="Y325" s="26" t="s">
        <v>832</v>
      </c>
      <c r="Z325" s="168"/>
      <c r="AA325" s="38"/>
      <c r="AB325" s="23" t="s">
        <v>833</v>
      </c>
      <c r="AC325" s="23" t="s">
        <v>834</v>
      </c>
      <c r="AD325" s="23" t="s">
        <v>837</v>
      </c>
    </row>
    <row r="326" spans="1:30" ht="40" thickTop="1" thickBot="1" x14ac:dyDescent="0.4">
      <c r="A326" s="318"/>
      <c r="B326" s="239"/>
      <c r="C326" s="241"/>
      <c r="D326" s="242"/>
      <c r="E326" s="247"/>
      <c r="F326" s="150" t="s">
        <v>750</v>
      </c>
      <c r="G326" s="147" t="s">
        <v>1748</v>
      </c>
      <c r="H326" s="244"/>
      <c r="I326" s="53"/>
      <c r="J326" s="250"/>
      <c r="K326" s="250"/>
      <c r="L326" s="282"/>
      <c r="M326" s="218"/>
      <c r="N326" s="280"/>
      <c r="O326" s="110" t="s">
        <v>1300</v>
      </c>
      <c r="P326" s="103" t="s">
        <v>1300</v>
      </c>
      <c r="Q326" s="165" t="s">
        <v>1300</v>
      </c>
      <c r="R326" s="27" t="s">
        <v>832</v>
      </c>
      <c r="S326" s="69"/>
      <c r="T326" s="69"/>
      <c r="U326" s="120"/>
      <c r="V326" s="117"/>
      <c r="W326" s="26"/>
      <c r="X326" s="26" t="s">
        <v>832</v>
      </c>
      <c r="Y326" s="26"/>
      <c r="Z326" s="168"/>
      <c r="AA326" s="38"/>
      <c r="AB326" s="23"/>
      <c r="AC326" s="23"/>
      <c r="AD326" s="23"/>
    </row>
    <row r="327" spans="1:30" ht="90.75" customHeight="1" thickTop="1" thickBot="1" x14ac:dyDescent="0.4">
      <c r="A327" s="318"/>
      <c r="B327" s="239"/>
      <c r="C327" s="245" t="s">
        <v>658</v>
      </c>
      <c r="D327" s="242" t="s">
        <v>343</v>
      </c>
      <c r="E327" s="247" t="s">
        <v>344</v>
      </c>
      <c r="F327" s="150" t="s">
        <v>286</v>
      </c>
      <c r="G327" s="147" t="s">
        <v>1732</v>
      </c>
      <c r="H327" s="175" t="s">
        <v>1502</v>
      </c>
      <c r="I327" s="51"/>
      <c r="J327" s="248"/>
      <c r="K327" s="248"/>
      <c r="L327" s="281"/>
      <c r="M327" s="217" t="s">
        <v>1957</v>
      </c>
      <c r="N327" s="278" t="s">
        <v>1432</v>
      </c>
      <c r="O327" s="110" t="s">
        <v>1299</v>
      </c>
      <c r="P327" s="103" t="s">
        <v>1299</v>
      </c>
      <c r="Q327" s="165" t="s">
        <v>1299</v>
      </c>
      <c r="R327" s="27"/>
      <c r="S327" s="69" t="s">
        <v>832</v>
      </c>
      <c r="T327" s="69" t="s">
        <v>832</v>
      </c>
      <c r="U327" s="120"/>
      <c r="V327" s="117" t="s">
        <v>832</v>
      </c>
      <c r="W327" s="26" t="s">
        <v>832</v>
      </c>
      <c r="X327" s="26" t="s">
        <v>832</v>
      </c>
      <c r="Y327" s="26" t="s">
        <v>832</v>
      </c>
      <c r="Z327" s="168"/>
      <c r="AA327" s="38"/>
      <c r="AB327" s="23" t="s">
        <v>839</v>
      </c>
      <c r="AC327" s="23" t="s">
        <v>840</v>
      </c>
      <c r="AD327" s="23" t="s">
        <v>835</v>
      </c>
    </row>
    <row r="328" spans="1:30" ht="40" thickTop="1" thickBot="1" x14ac:dyDescent="0.4">
      <c r="A328" s="318"/>
      <c r="B328" s="239"/>
      <c r="C328" s="241"/>
      <c r="D328" s="242"/>
      <c r="E328" s="247"/>
      <c r="F328" s="150" t="s">
        <v>750</v>
      </c>
      <c r="G328" s="147" t="s">
        <v>1748</v>
      </c>
      <c r="H328" s="175" t="s">
        <v>1502</v>
      </c>
      <c r="I328" s="53"/>
      <c r="J328" s="250"/>
      <c r="K328" s="250"/>
      <c r="L328" s="282"/>
      <c r="M328" s="218"/>
      <c r="N328" s="280"/>
      <c r="O328" s="110" t="s">
        <v>1300</v>
      </c>
      <c r="P328" s="103" t="s">
        <v>1300</v>
      </c>
      <c r="Q328" s="165" t="s">
        <v>1300</v>
      </c>
      <c r="R328" s="27" t="s">
        <v>832</v>
      </c>
      <c r="S328" s="69"/>
      <c r="T328" s="69"/>
      <c r="U328" s="120"/>
      <c r="V328" s="117"/>
      <c r="W328" s="26"/>
      <c r="X328" s="26" t="s">
        <v>832</v>
      </c>
      <c r="Y328" s="26"/>
      <c r="Z328" s="168"/>
      <c r="AA328" s="38"/>
      <c r="AB328" s="23"/>
      <c r="AC328" s="23"/>
      <c r="AD328" s="23"/>
    </row>
    <row r="329" spans="1:30" ht="62" customHeight="1" thickTop="1" thickBot="1" x14ac:dyDescent="0.4">
      <c r="A329" s="318"/>
      <c r="B329" s="239"/>
      <c r="C329" s="261" t="s">
        <v>659</v>
      </c>
      <c r="D329" s="242" t="s">
        <v>346</v>
      </c>
      <c r="E329" s="247" t="s">
        <v>347</v>
      </c>
      <c r="F329" s="150" t="s">
        <v>751</v>
      </c>
      <c r="G329" s="147" t="s">
        <v>1751</v>
      </c>
      <c r="H329" s="244" t="s">
        <v>1504</v>
      </c>
      <c r="I329" s="51"/>
      <c r="J329" s="248"/>
      <c r="K329" s="248"/>
      <c r="L329" s="281"/>
      <c r="M329" s="217" t="s">
        <v>1958</v>
      </c>
      <c r="N329" s="278" t="s">
        <v>1433</v>
      </c>
      <c r="O329" s="110" t="s">
        <v>1299</v>
      </c>
      <c r="P329" s="103" t="s">
        <v>1299</v>
      </c>
      <c r="Q329" s="165" t="s">
        <v>1299</v>
      </c>
      <c r="R329" s="27" t="s">
        <v>832</v>
      </c>
      <c r="S329" s="69" t="s">
        <v>832</v>
      </c>
      <c r="T329" s="69"/>
      <c r="U329" s="120"/>
      <c r="V329" s="117" t="s">
        <v>832</v>
      </c>
      <c r="W329" s="26" t="s">
        <v>832</v>
      </c>
      <c r="X329" s="26" t="s">
        <v>832</v>
      </c>
      <c r="Y329" s="26" t="s">
        <v>832</v>
      </c>
      <c r="Z329" s="168"/>
      <c r="AA329" s="38"/>
      <c r="AB329" s="23" t="s">
        <v>839</v>
      </c>
      <c r="AC329" s="23" t="s">
        <v>843</v>
      </c>
      <c r="AD329" s="23" t="s">
        <v>835</v>
      </c>
    </row>
    <row r="330" spans="1:30" ht="105" thickTop="1" thickBot="1" x14ac:dyDescent="0.4">
      <c r="A330" s="318"/>
      <c r="B330" s="239"/>
      <c r="C330" s="261"/>
      <c r="D330" s="242"/>
      <c r="E330" s="247"/>
      <c r="F330" s="150" t="s">
        <v>572</v>
      </c>
      <c r="G330" s="147" t="s">
        <v>1605</v>
      </c>
      <c r="H330" s="244"/>
      <c r="I330" s="53"/>
      <c r="J330" s="250"/>
      <c r="K330" s="250"/>
      <c r="L330" s="282"/>
      <c r="M330" s="218"/>
      <c r="N330" s="280"/>
      <c r="O330" s="112" t="s">
        <v>1299</v>
      </c>
      <c r="P330" s="69" t="s">
        <v>1299</v>
      </c>
      <c r="Q330" s="175" t="s">
        <v>1299</v>
      </c>
      <c r="R330" s="27" t="s">
        <v>832</v>
      </c>
      <c r="S330" s="26" t="s">
        <v>832</v>
      </c>
      <c r="T330" s="26" t="s">
        <v>832</v>
      </c>
      <c r="U330" s="120"/>
      <c r="V330" s="117"/>
      <c r="W330" s="26"/>
      <c r="X330" s="26"/>
      <c r="Y330" s="26" t="s">
        <v>832</v>
      </c>
      <c r="Z330" s="168"/>
      <c r="AA330" s="38"/>
      <c r="AB330" s="23" t="s">
        <v>839</v>
      </c>
      <c r="AC330" s="23" t="s">
        <v>840</v>
      </c>
      <c r="AD330" s="23" t="s">
        <v>835</v>
      </c>
    </row>
    <row r="331" spans="1:30" ht="53" thickTop="1" thickBot="1" x14ac:dyDescent="0.4">
      <c r="A331" s="318"/>
      <c r="B331" s="239"/>
      <c r="C331" s="261"/>
      <c r="D331" s="139" t="s">
        <v>348</v>
      </c>
      <c r="E331" s="100" t="s">
        <v>349</v>
      </c>
      <c r="F331" s="150" t="s">
        <v>1802</v>
      </c>
      <c r="G331" s="148" t="s">
        <v>1508</v>
      </c>
      <c r="H331" s="175" t="s">
        <v>1508</v>
      </c>
      <c r="I331" s="44"/>
      <c r="J331" s="94"/>
      <c r="K331" s="94"/>
      <c r="L331" s="95"/>
      <c r="M331" s="172" t="s">
        <v>1959</v>
      </c>
      <c r="N331" s="100" t="s">
        <v>1433</v>
      </c>
      <c r="O331" s="112" t="s">
        <v>1299</v>
      </c>
      <c r="P331" s="69" t="s">
        <v>1299</v>
      </c>
      <c r="Q331" s="175" t="s">
        <v>1299</v>
      </c>
      <c r="R331" s="27" t="s">
        <v>832</v>
      </c>
      <c r="S331" s="69" t="s">
        <v>832</v>
      </c>
      <c r="T331" s="26" t="s">
        <v>832</v>
      </c>
      <c r="U331" s="120"/>
      <c r="V331" s="117"/>
      <c r="W331" s="26"/>
      <c r="X331" s="26"/>
      <c r="Y331" s="26" t="s">
        <v>832</v>
      </c>
      <c r="Z331" s="168"/>
      <c r="AA331" s="38"/>
      <c r="AB331" s="23" t="s">
        <v>839</v>
      </c>
      <c r="AC331" s="22" t="s">
        <v>840</v>
      </c>
      <c r="AD331" s="22" t="s">
        <v>835</v>
      </c>
    </row>
    <row r="332" spans="1:30" ht="66" thickTop="1" thickBot="1" x14ac:dyDescent="0.4">
      <c r="A332" s="318"/>
      <c r="B332" s="239"/>
      <c r="C332" s="261"/>
      <c r="D332" s="139" t="s">
        <v>350</v>
      </c>
      <c r="E332" s="100" t="s">
        <v>351</v>
      </c>
      <c r="F332" s="150" t="s">
        <v>751</v>
      </c>
      <c r="G332" s="147" t="s">
        <v>1751</v>
      </c>
      <c r="H332" s="175" t="s">
        <v>1502</v>
      </c>
      <c r="I332" s="43"/>
      <c r="J332" s="94"/>
      <c r="K332" s="94"/>
      <c r="L332" s="64"/>
      <c r="M332" s="181" t="s">
        <v>1960</v>
      </c>
      <c r="N332" s="100" t="s">
        <v>1433</v>
      </c>
      <c r="O332" s="112" t="s">
        <v>1299</v>
      </c>
      <c r="P332" s="69" t="s">
        <v>1299</v>
      </c>
      <c r="Q332" s="175" t="s">
        <v>1299</v>
      </c>
      <c r="R332" s="27" t="s">
        <v>832</v>
      </c>
      <c r="S332" s="69" t="s">
        <v>832</v>
      </c>
      <c r="T332" s="69"/>
      <c r="U332" s="120"/>
      <c r="V332" s="117" t="s">
        <v>832</v>
      </c>
      <c r="W332" s="26" t="s">
        <v>832</v>
      </c>
      <c r="X332" s="26" t="s">
        <v>832</v>
      </c>
      <c r="Y332" s="26" t="s">
        <v>832</v>
      </c>
      <c r="Z332" s="168"/>
      <c r="AA332" s="38"/>
      <c r="AB332" s="23" t="s">
        <v>839</v>
      </c>
      <c r="AC332" s="23" t="s">
        <v>843</v>
      </c>
      <c r="AD332" s="23" t="s">
        <v>835</v>
      </c>
    </row>
    <row r="333" spans="1:30" ht="47" customHeight="1" thickTop="1" thickBot="1" x14ac:dyDescent="0.4">
      <c r="A333" s="318"/>
      <c r="B333" s="239"/>
      <c r="C333" s="261" t="s">
        <v>660</v>
      </c>
      <c r="D333" s="242" t="s">
        <v>353</v>
      </c>
      <c r="E333" s="247" t="s">
        <v>354</v>
      </c>
      <c r="F333" s="150" t="s">
        <v>166</v>
      </c>
      <c r="G333" s="147" t="s">
        <v>1635</v>
      </c>
      <c r="H333" s="244" t="s">
        <v>1504</v>
      </c>
      <c r="I333" s="51"/>
      <c r="J333" s="248"/>
      <c r="K333" s="248"/>
      <c r="L333" s="281"/>
      <c r="M333" s="217" t="s">
        <v>1961</v>
      </c>
      <c r="N333" s="278" t="s">
        <v>1434</v>
      </c>
      <c r="O333" s="112" t="s">
        <v>1299</v>
      </c>
      <c r="P333" s="69" t="s">
        <v>1299</v>
      </c>
      <c r="Q333" s="175" t="s">
        <v>1299</v>
      </c>
      <c r="R333" s="27" t="s">
        <v>832</v>
      </c>
      <c r="S333" s="69"/>
      <c r="T333" s="26" t="s">
        <v>832</v>
      </c>
      <c r="U333" s="120"/>
      <c r="V333" s="117"/>
      <c r="W333" s="26"/>
      <c r="X333" s="26"/>
      <c r="Y333" s="26" t="s">
        <v>832</v>
      </c>
      <c r="Z333" s="168"/>
      <c r="AA333" s="38"/>
      <c r="AB333" s="23" t="s">
        <v>839</v>
      </c>
      <c r="AC333" s="23" t="s">
        <v>840</v>
      </c>
      <c r="AD333" s="23" t="s">
        <v>835</v>
      </c>
    </row>
    <row r="334" spans="1:30" ht="66" thickTop="1" thickBot="1" x14ac:dyDescent="0.4">
      <c r="A334" s="318"/>
      <c r="B334" s="239"/>
      <c r="C334" s="261"/>
      <c r="D334" s="242"/>
      <c r="E334" s="247"/>
      <c r="F334" s="150" t="s">
        <v>752</v>
      </c>
      <c r="G334" s="147" t="s">
        <v>1741</v>
      </c>
      <c r="H334" s="244"/>
      <c r="I334" s="53"/>
      <c r="J334" s="250"/>
      <c r="K334" s="250"/>
      <c r="L334" s="282"/>
      <c r="M334" s="218"/>
      <c r="N334" s="280"/>
      <c r="O334" s="204" t="s">
        <v>1299</v>
      </c>
      <c r="P334" s="205" t="s">
        <v>1299</v>
      </c>
      <c r="Q334" s="206" t="s">
        <v>1299</v>
      </c>
      <c r="R334" s="27" t="s">
        <v>832</v>
      </c>
      <c r="S334" s="69"/>
      <c r="T334" s="26" t="s">
        <v>832</v>
      </c>
      <c r="U334" s="120"/>
      <c r="V334" s="117" t="s">
        <v>832</v>
      </c>
      <c r="W334" s="26" t="s">
        <v>832</v>
      </c>
      <c r="X334" s="26" t="s">
        <v>832</v>
      </c>
      <c r="Y334" s="26" t="s">
        <v>832</v>
      </c>
      <c r="Z334" s="168"/>
      <c r="AA334" s="38"/>
      <c r="AB334" s="23" t="s">
        <v>841</v>
      </c>
      <c r="AC334" s="23" t="s">
        <v>840</v>
      </c>
      <c r="AD334" s="23" t="s">
        <v>835</v>
      </c>
    </row>
    <row r="335" spans="1:30" ht="180" customHeight="1" thickTop="1" thickBot="1" x14ac:dyDescent="0.4">
      <c r="A335" s="318"/>
      <c r="B335" s="239"/>
      <c r="C335" s="261"/>
      <c r="D335" s="242" t="s">
        <v>355</v>
      </c>
      <c r="E335" s="247" t="s">
        <v>356</v>
      </c>
      <c r="F335" s="150" t="s">
        <v>572</v>
      </c>
      <c r="G335" s="147" t="s">
        <v>1605</v>
      </c>
      <c r="H335" s="244" t="s">
        <v>1504</v>
      </c>
      <c r="I335" s="283"/>
      <c r="J335" s="217"/>
      <c r="K335" s="255"/>
      <c r="L335" s="287"/>
      <c r="M335" s="217" t="s">
        <v>1962</v>
      </c>
      <c r="N335" s="278" t="s">
        <v>1434</v>
      </c>
      <c r="O335" s="112" t="s">
        <v>1301</v>
      </c>
      <c r="P335" s="69" t="s">
        <v>1301</v>
      </c>
      <c r="Q335" s="175" t="s">
        <v>1301</v>
      </c>
      <c r="R335" s="27" t="s">
        <v>832</v>
      </c>
      <c r="S335" s="26" t="s">
        <v>832</v>
      </c>
      <c r="T335" s="26" t="s">
        <v>832</v>
      </c>
      <c r="U335" s="120"/>
      <c r="V335" s="117"/>
      <c r="W335" s="26"/>
      <c r="X335" s="26"/>
      <c r="Y335" s="26" t="s">
        <v>832</v>
      </c>
      <c r="Z335" s="168"/>
      <c r="AA335" s="38"/>
      <c r="AB335" s="23" t="s">
        <v>839</v>
      </c>
      <c r="AC335" s="23" t="s">
        <v>840</v>
      </c>
      <c r="AD335" s="23" t="s">
        <v>835</v>
      </c>
    </row>
    <row r="336" spans="1:30" ht="40" thickTop="1" thickBot="1" x14ac:dyDescent="0.4">
      <c r="A336" s="318"/>
      <c r="B336" s="239"/>
      <c r="C336" s="261"/>
      <c r="D336" s="242"/>
      <c r="E336" s="247"/>
      <c r="F336" s="150" t="s">
        <v>734</v>
      </c>
      <c r="G336" s="147" t="s">
        <v>1750</v>
      </c>
      <c r="H336" s="244"/>
      <c r="I336" s="285"/>
      <c r="J336" s="218"/>
      <c r="K336" s="257"/>
      <c r="L336" s="289"/>
      <c r="M336" s="218"/>
      <c r="N336" s="280"/>
      <c r="O336" s="112" t="s">
        <v>1300</v>
      </c>
      <c r="P336" s="69" t="s">
        <v>1300</v>
      </c>
      <c r="Q336" s="175" t="s">
        <v>1300</v>
      </c>
      <c r="R336" s="27" t="s">
        <v>832</v>
      </c>
      <c r="S336" s="69"/>
      <c r="T336" s="69"/>
      <c r="U336" s="120"/>
      <c r="V336" s="117" t="s">
        <v>832</v>
      </c>
      <c r="W336" s="26"/>
      <c r="X336" s="26" t="s">
        <v>832</v>
      </c>
      <c r="Y336" s="26"/>
      <c r="Z336" s="168"/>
      <c r="AA336" s="38"/>
      <c r="AB336" s="23"/>
      <c r="AC336" s="23"/>
      <c r="AD336" s="23"/>
    </row>
    <row r="337" spans="1:30" ht="66" thickTop="1" thickBot="1" x14ac:dyDescent="0.4">
      <c r="A337" s="318"/>
      <c r="B337" s="239"/>
      <c r="C337" s="261"/>
      <c r="D337" s="139" t="s">
        <v>357</v>
      </c>
      <c r="E337" s="100" t="s">
        <v>358</v>
      </c>
      <c r="F337" s="150" t="s">
        <v>166</v>
      </c>
      <c r="G337" s="147" t="s">
        <v>1635</v>
      </c>
      <c r="H337" s="175" t="s">
        <v>1502</v>
      </c>
      <c r="I337" s="43"/>
      <c r="J337" s="94"/>
      <c r="K337" s="67"/>
      <c r="L337" s="64"/>
      <c r="M337" s="172" t="s">
        <v>1963</v>
      </c>
      <c r="N337" s="100" t="s">
        <v>1434</v>
      </c>
      <c r="O337" s="112" t="s">
        <v>1299</v>
      </c>
      <c r="P337" s="69" t="s">
        <v>1299</v>
      </c>
      <c r="Q337" s="175" t="s">
        <v>1299</v>
      </c>
      <c r="R337" s="27" t="s">
        <v>832</v>
      </c>
      <c r="S337" s="69"/>
      <c r="T337" s="26" t="s">
        <v>832</v>
      </c>
      <c r="U337" s="120"/>
      <c r="V337" s="117"/>
      <c r="W337" s="26"/>
      <c r="X337" s="26"/>
      <c r="Y337" s="26" t="s">
        <v>832</v>
      </c>
      <c r="Z337" s="168"/>
      <c r="AA337" s="38"/>
      <c r="AB337" s="23" t="s">
        <v>839</v>
      </c>
      <c r="AC337" s="23" t="s">
        <v>840</v>
      </c>
      <c r="AD337" s="23" t="s">
        <v>835</v>
      </c>
    </row>
    <row r="338" spans="1:30" ht="66" thickTop="1" thickBot="1" x14ac:dyDescent="0.4">
      <c r="A338" s="318"/>
      <c r="B338" s="239"/>
      <c r="C338" s="261"/>
      <c r="D338" s="139" t="s">
        <v>359</v>
      </c>
      <c r="E338" s="100" t="s">
        <v>360</v>
      </c>
      <c r="F338" s="150" t="s">
        <v>752</v>
      </c>
      <c r="G338" s="147" t="s">
        <v>1741</v>
      </c>
      <c r="H338" s="175" t="s">
        <v>1502</v>
      </c>
      <c r="I338" s="43"/>
      <c r="J338" s="94"/>
      <c r="K338" s="94"/>
      <c r="L338" s="95"/>
      <c r="M338" s="172" t="s">
        <v>1435</v>
      </c>
      <c r="N338" s="100" t="s">
        <v>1434</v>
      </c>
      <c r="O338" s="112" t="s">
        <v>1300</v>
      </c>
      <c r="P338" s="69" t="s">
        <v>1300</v>
      </c>
      <c r="Q338" s="175" t="s">
        <v>1300</v>
      </c>
      <c r="R338" s="27"/>
      <c r="S338" s="26" t="s">
        <v>832</v>
      </c>
      <c r="T338" s="69" t="s">
        <v>832</v>
      </c>
      <c r="U338" s="120"/>
      <c r="V338" s="117" t="s">
        <v>832</v>
      </c>
      <c r="W338" s="26" t="s">
        <v>832</v>
      </c>
      <c r="X338" s="26" t="s">
        <v>832</v>
      </c>
      <c r="Y338" s="26" t="s">
        <v>832</v>
      </c>
      <c r="Z338" s="168"/>
      <c r="AA338" s="38"/>
      <c r="AB338" s="23" t="s">
        <v>833</v>
      </c>
      <c r="AC338" s="23" t="s">
        <v>838</v>
      </c>
      <c r="AD338" s="23" t="s">
        <v>835</v>
      </c>
    </row>
    <row r="339" spans="1:30" ht="131" thickTop="1" thickBot="1" x14ac:dyDescent="0.4">
      <c r="A339" s="318"/>
      <c r="B339" s="239"/>
      <c r="C339" s="261" t="s">
        <v>661</v>
      </c>
      <c r="D339" s="139" t="s">
        <v>361</v>
      </c>
      <c r="E339" s="100" t="s">
        <v>362</v>
      </c>
      <c r="F339" s="150" t="s">
        <v>753</v>
      </c>
      <c r="G339" s="147" t="s">
        <v>1738</v>
      </c>
      <c r="H339" s="175" t="s">
        <v>1503</v>
      </c>
      <c r="I339" s="43"/>
      <c r="J339" s="94"/>
      <c r="K339" s="94"/>
      <c r="L339" s="95"/>
      <c r="M339" s="172" t="s">
        <v>1964</v>
      </c>
      <c r="N339" s="100" t="s">
        <v>1436</v>
      </c>
      <c r="O339" s="112" t="s">
        <v>1299</v>
      </c>
      <c r="P339" s="69" t="s">
        <v>1299</v>
      </c>
      <c r="Q339" s="175" t="s">
        <v>1299</v>
      </c>
      <c r="R339" s="27" t="s">
        <v>832</v>
      </c>
      <c r="S339" s="69" t="s">
        <v>832</v>
      </c>
      <c r="T339" s="69"/>
      <c r="U339" s="120"/>
      <c r="V339" s="117" t="s">
        <v>832</v>
      </c>
      <c r="W339" s="26" t="s">
        <v>832</v>
      </c>
      <c r="X339" s="26" t="s">
        <v>832</v>
      </c>
      <c r="Y339" s="26" t="s">
        <v>832</v>
      </c>
      <c r="Z339" s="168"/>
      <c r="AA339" s="38"/>
      <c r="AB339" s="23" t="s">
        <v>839</v>
      </c>
      <c r="AC339" s="23" t="s">
        <v>843</v>
      </c>
      <c r="AD339" s="23" t="s">
        <v>835</v>
      </c>
    </row>
    <row r="340" spans="1:30" ht="131" thickTop="1" thickBot="1" x14ac:dyDescent="0.4">
      <c r="A340" s="318"/>
      <c r="B340" s="239"/>
      <c r="C340" s="261"/>
      <c r="D340" s="139" t="s">
        <v>364</v>
      </c>
      <c r="E340" s="100" t="s">
        <v>365</v>
      </c>
      <c r="F340" s="150" t="s">
        <v>754</v>
      </c>
      <c r="G340" s="147" t="s">
        <v>1736</v>
      </c>
      <c r="H340" s="175" t="s">
        <v>1503</v>
      </c>
      <c r="I340" s="43"/>
      <c r="J340" s="94"/>
      <c r="K340" s="94"/>
      <c r="L340" s="95"/>
      <c r="M340" s="172" t="s">
        <v>1965</v>
      </c>
      <c r="N340" s="100" t="s">
        <v>1436</v>
      </c>
      <c r="O340" s="112" t="s">
        <v>1299</v>
      </c>
      <c r="P340" s="69" t="s">
        <v>1299</v>
      </c>
      <c r="Q340" s="175" t="s">
        <v>1299</v>
      </c>
      <c r="R340" s="27" t="s">
        <v>832</v>
      </c>
      <c r="S340" s="69" t="s">
        <v>832</v>
      </c>
      <c r="T340" s="69"/>
      <c r="U340" s="120"/>
      <c r="V340" s="117" t="s">
        <v>832</v>
      </c>
      <c r="W340" s="26" t="s">
        <v>832</v>
      </c>
      <c r="X340" s="26" t="s">
        <v>832</v>
      </c>
      <c r="Y340" s="26" t="s">
        <v>832</v>
      </c>
      <c r="Z340" s="168"/>
      <c r="AA340" s="38"/>
      <c r="AB340" s="23" t="s">
        <v>839</v>
      </c>
      <c r="AC340" s="23" t="s">
        <v>843</v>
      </c>
      <c r="AD340" s="23" t="s">
        <v>837</v>
      </c>
    </row>
    <row r="341" spans="1:30" ht="53" thickTop="1" thickBot="1" x14ac:dyDescent="0.4">
      <c r="A341" s="318"/>
      <c r="B341" s="239" t="s">
        <v>1281</v>
      </c>
      <c r="C341" s="132" t="s">
        <v>662</v>
      </c>
      <c r="D341" s="138" t="s">
        <v>366</v>
      </c>
      <c r="E341" s="134" t="s">
        <v>367</v>
      </c>
      <c r="F341" s="150" t="s">
        <v>1802</v>
      </c>
      <c r="G341" s="148" t="s">
        <v>1508</v>
      </c>
      <c r="H341" s="175" t="s">
        <v>1508</v>
      </c>
      <c r="I341" s="44"/>
      <c r="J341" s="94"/>
      <c r="K341" s="94"/>
      <c r="L341" s="64"/>
      <c r="M341" s="172" t="s">
        <v>1437</v>
      </c>
      <c r="N341" s="100" t="s">
        <v>1438</v>
      </c>
      <c r="O341" s="110" t="s">
        <v>1299</v>
      </c>
      <c r="P341" s="103" t="s">
        <v>1299</v>
      </c>
      <c r="Q341" s="165" t="s">
        <v>1299</v>
      </c>
      <c r="R341" s="27"/>
      <c r="S341" s="26" t="s">
        <v>832</v>
      </c>
      <c r="T341" s="69" t="s">
        <v>832</v>
      </c>
      <c r="U341" s="120"/>
      <c r="V341" s="117"/>
      <c r="W341" s="26"/>
      <c r="X341" s="26"/>
      <c r="Y341" s="26" t="s">
        <v>832</v>
      </c>
      <c r="Z341" s="168"/>
      <c r="AA341" s="38"/>
      <c r="AB341" s="23" t="s">
        <v>833</v>
      </c>
      <c r="AC341" s="23" t="s">
        <v>840</v>
      </c>
      <c r="AD341" s="23" t="s">
        <v>835</v>
      </c>
    </row>
    <row r="342" spans="1:30" ht="66" thickTop="1" thickBot="1" x14ac:dyDescent="0.4">
      <c r="A342" s="318"/>
      <c r="B342" s="239"/>
      <c r="C342" s="132" t="s">
        <v>663</v>
      </c>
      <c r="D342" s="139" t="s">
        <v>368</v>
      </c>
      <c r="E342" s="134" t="s">
        <v>369</v>
      </c>
      <c r="F342" s="150" t="s">
        <v>748</v>
      </c>
      <c r="G342" s="147" t="s">
        <v>1704</v>
      </c>
      <c r="H342" s="175" t="s">
        <v>1502</v>
      </c>
      <c r="I342" s="44"/>
      <c r="J342" s="94"/>
      <c r="K342" s="94"/>
      <c r="L342" s="95"/>
      <c r="M342" s="172" t="s">
        <v>1966</v>
      </c>
      <c r="N342" s="100" t="s">
        <v>1439</v>
      </c>
      <c r="O342" s="110" t="s">
        <v>1299</v>
      </c>
      <c r="P342" s="103" t="s">
        <v>1299</v>
      </c>
      <c r="Q342" s="165" t="s">
        <v>1299</v>
      </c>
      <c r="R342" s="27"/>
      <c r="S342" s="69"/>
      <c r="T342" s="69" t="s">
        <v>832</v>
      </c>
      <c r="U342" s="120"/>
      <c r="V342" s="117" t="s">
        <v>832</v>
      </c>
      <c r="W342" s="26" t="s">
        <v>832</v>
      </c>
      <c r="X342" s="26" t="s">
        <v>832</v>
      </c>
      <c r="Y342" s="26" t="s">
        <v>832</v>
      </c>
      <c r="Z342" s="168"/>
      <c r="AA342" s="38"/>
      <c r="AB342" s="23" t="s">
        <v>839</v>
      </c>
      <c r="AC342" s="22" t="s">
        <v>840</v>
      </c>
      <c r="AD342" s="22" t="s">
        <v>835</v>
      </c>
    </row>
    <row r="343" spans="1:30" ht="105" thickTop="1" thickBot="1" x14ac:dyDescent="0.4">
      <c r="A343" s="318"/>
      <c r="B343" s="239"/>
      <c r="C343" s="132" t="s">
        <v>664</v>
      </c>
      <c r="D343" s="138" t="s">
        <v>370</v>
      </c>
      <c r="E343" s="134" t="s">
        <v>371</v>
      </c>
      <c r="F343" s="150" t="s">
        <v>756</v>
      </c>
      <c r="G343" s="147" t="s">
        <v>1733</v>
      </c>
      <c r="H343" s="175" t="s">
        <v>1503</v>
      </c>
      <c r="I343" s="44"/>
      <c r="J343" s="94"/>
      <c r="K343" s="67"/>
      <c r="L343" s="64"/>
      <c r="M343" s="172" t="s">
        <v>1967</v>
      </c>
      <c r="N343" s="100" t="s">
        <v>1440</v>
      </c>
      <c r="O343" s="110" t="s">
        <v>1299</v>
      </c>
      <c r="P343" s="103" t="s">
        <v>1299</v>
      </c>
      <c r="Q343" s="165" t="s">
        <v>1299</v>
      </c>
      <c r="R343" s="27" t="s">
        <v>832</v>
      </c>
      <c r="S343" s="69" t="s">
        <v>832</v>
      </c>
      <c r="T343" s="69"/>
      <c r="U343" s="120"/>
      <c r="V343" s="117" t="s">
        <v>832</v>
      </c>
      <c r="W343" s="26" t="s">
        <v>832</v>
      </c>
      <c r="X343" s="26" t="s">
        <v>832</v>
      </c>
      <c r="Y343" s="26" t="s">
        <v>832</v>
      </c>
      <c r="Z343" s="168"/>
      <c r="AA343" s="38"/>
      <c r="AB343" s="23" t="s">
        <v>833</v>
      </c>
      <c r="AC343" s="23" t="s">
        <v>834</v>
      </c>
      <c r="AD343" s="23" t="s">
        <v>835</v>
      </c>
    </row>
    <row r="344" spans="1:30" ht="103.5" customHeight="1" thickTop="1" thickBot="1" x14ac:dyDescent="0.4">
      <c r="A344" s="318"/>
      <c r="B344" s="239"/>
      <c r="C344" s="261" t="s">
        <v>665</v>
      </c>
      <c r="D344" s="139" t="s">
        <v>372</v>
      </c>
      <c r="E344" s="100" t="s">
        <v>373</v>
      </c>
      <c r="F344" s="150" t="s">
        <v>745</v>
      </c>
      <c r="G344" s="147" t="s">
        <v>1702</v>
      </c>
      <c r="H344" s="175" t="s">
        <v>1502</v>
      </c>
      <c r="I344" s="153"/>
      <c r="J344" s="89"/>
      <c r="K344" s="89"/>
      <c r="L344" s="86"/>
      <c r="M344" s="172" t="s">
        <v>1968</v>
      </c>
      <c r="N344" s="101" t="s">
        <v>1441</v>
      </c>
      <c r="O344" s="110" t="s">
        <v>1299</v>
      </c>
      <c r="P344" s="103" t="s">
        <v>1299</v>
      </c>
      <c r="Q344" s="165" t="s">
        <v>1299</v>
      </c>
      <c r="R344" s="27" t="s">
        <v>832</v>
      </c>
      <c r="S344" s="69"/>
      <c r="T344" s="69"/>
      <c r="U344" s="120"/>
      <c r="V344" s="117"/>
      <c r="W344" s="26"/>
      <c r="X344" s="26"/>
      <c r="Y344" s="26" t="s">
        <v>832</v>
      </c>
      <c r="Z344" s="168"/>
      <c r="AA344" s="38"/>
      <c r="AB344" s="23" t="s">
        <v>839</v>
      </c>
      <c r="AC344" s="23" t="s">
        <v>843</v>
      </c>
      <c r="AD344" s="23" t="s">
        <v>835</v>
      </c>
    </row>
    <row r="345" spans="1:30" ht="105" thickTop="1" thickBot="1" x14ac:dyDescent="0.4">
      <c r="A345" s="318"/>
      <c r="B345" s="239"/>
      <c r="C345" s="261"/>
      <c r="D345" s="139" t="s">
        <v>375</v>
      </c>
      <c r="E345" s="134" t="s">
        <v>376</v>
      </c>
      <c r="F345" s="150" t="s">
        <v>756</v>
      </c>
      <c r="G345" s="147" t="s">
        <v>1733</v>
      </c>
      <c r="H345" s="113" t="s">
        <v>1502</v>
      </c>
      <c r="I345" s="44"/>
      <c r="J345" s="94"/>
      <c r="K345" s="67"/>
      <c r="L345" s="64"/>
      <c r="M345" s="172" t="s">
        <v>1969</v>
      </c>
      <c r="N345" s="100" t="s">
        <v>1441</v>
      </c>
      <c r="O345" s="110" t="s">
        <v>1299</v>
      </c>
      <c r="P345" s="103" t="s">
        <v>1299</v>
      </c>
      <c r="Q345" s="165" t="s">
        <v>1299</v>
      </c>
      <c r="R345" s="27" t="s">
        <v>832</v>
      </c>
      <c r="S345" s="69" t="s">
        <v>832</v>
      </c>
      <c r="T345" s="69"/>
      <c r="U345" s="120"/>
      <c r="V345" s="117" t="s">
        <v>832</v>
      </c>
      <c r="W345" s="26" t="s">
        <v>832</v>
      </c>
      <c r="X345" s="26" t="s">
        <v>832</v>
      </c>
      <c r="Y345" s="26" t="s">
        <v>832</v>
      </c>
      <c r="Z345" s="168"/>
      <c r="AA345" s="38"/>
      <c r="AB345" s="23" t="s">
        <v>839</v>
      </c>
      <c r="AC345" s="22" t="s">
        <v>840</v>
      </c>
      <c r="AD345" s="22" t="s">
        <v>835</v>
      </c>
    </row>
    <row r="346" spans="1:30" ht="92" thickTop="1" thickBot="1" x14ac:dyDescent="0.4">
      <c r="A346" s="319"/>
      <c r="B346" s="260"/>
      <c r="C346" s="70" t="s">
        <v>1306</v>
      </c>
      <c r="D346" s="139" t="s">
        <v>377</v>
      </c>
      <c r="E346" s="100" t="s">
        <v>378</v>
      </c>
      <c r="F346" s="139" t="s">
        <v>756</v>
      </c>
      <c r="G346" s="147" t="s">
        <v>1733</v>
      </c>
      <c r="H346" s="113" t="s">
        <v>1503</v>
      </c>
      <c r="I346" s="45"/>
      <c r="J346" s="97"/>
      <c r="K346" s="68"/>
      <c r="L346" s="65"/>
      <c r="M346" s="173" t="s">
        <v>1970</v>
      </c>
      <c r="N346" s="85" t="s">
        <v>1442</v>
      </c>
      <c r="O346" s="110" t="s">
        <v>1299</v>
      </c>
      <c r="P346" s="103" t="s">
        <v>1299</v>
      </c>
      <c r="Q346" s="165" t="s">
        <v>1299</v>
      </c>
      <c r="R346" s="27" t="s">
        <v>832</v>
      </c>
      <c r="S346" s="69" t="s">
        <v>832</v>
      </c>
      <c r="T346" s="69"/>
      <c r="U346" s="120"/>
      <c r="V346" s="112" t="s">
        <v>832</v>
      </c>
      <c r="W346" s="69" t="s">
        <v>832</v>
      </c>
      <c r="X346" s="69" t="s">
        <v>832</v>
      </c>
      <c r="Y346" s="69" t="s">
        <v>832</v>
      </c>
      <c r="Z346" s="113"/>
      <c r="AA346" s="39"/>
      <c r="AB346" s="23" t="s">
        <v>839</v>
      </c>
      <c r="AC346" s="23" t="s">
        <v>843</v>
      </c>
      <c r="AD346" s="23" t="s">
        <v>837</v>
      </c>
    </row>
    <row r="347" spans="1:30" ht="144" thickTop="1" thickBot="1" x14ac:dyDescent="0.4">
      <c r="A347" s="322" t="s">
        <v>1282</v>
      </c>
      <c r="B347" s="96" t="s">
        <v>1283</v>
      </c>
      <c r="C347" s="133" t="s">
        <v>666</v>
      </c>
      <c r="D347" s="139" t="s">
        <v>379</v>
      </c>
      <c r="E347" s="100" t="s">
        <v>380</v>
      </c>
      <c r="F347" s="150" t="s">
        <v>387</v>
      </c>
      <c r="G347" s="147" t="s">
        <v>1712</v>
      </c>
      <c r="H347" s="113" t="s">
        <v>1503</v>
      </c>
      <c r="I347" s="44"/>
      <c r="J347" s="94"/>
      <c r="K347" s="94"/>
      <c r="L347" s="95"/>
      <c r="M347" s="172" t="s">
        <v>1971</v>
      </c>
      <c r="N347" s="100" t="s">
        <v>1443</v>
      </c>
      <c r="O347" s="204" t="s">
        <v>1299</v>
      </c>
      <c r="P347" s="205" t="s">
        <v>1299</v>
      </c>
      <c r="Q347" s="206" t="s">
        <v>1299</v>
      </c>
      <c r="R347" s="27"/>
      <c r="S347" s="69"/>
      <c r="T347" s="69" t="s">
        <v>832</v>
      </c>
      <c r="U347" s="120"/>
      <c r="V347" s="117" t="s">
        <v>832</v>
      </c>
      <c r="W347" s="26" t="s">
        <v>832</v>
      </c>
      <c r="X347" s="26" t="s">
        <v>832</v>
      </c>
      <c r="Y347" s="26" t="s">
        <v>832</v>
      </c>
      <c r="Z347" s="168"/>
      <c r="AA347" s="38"/>
      <c r="AB347" s="23" t="s">
        <v>833</v>
      </c>
      <c r="AC347" s="22" t="s">
        <v>840</v>
      </c>
      <c r="AD347" s="22" t="s">
        <v>835</v>
      </c>
    </row>
    <row r="348" spans="1:30" ht="92" thickTop="1" thickBot="1" x14ac:dyDescent="0.4">
      <c r="A348" s="323"/>
      <c r="B348" s="239" t="s">
        <v>1284</v>
      </c>
      <c r="C348" s="258" t="s">
        <v>667</v>
      </c>
      <c r="D348" s="139" t="s">
        <v>381</v>
      </c>
      <c r="E348" s="100" t="s">
        <v>382</v>
      </c>
      <c r="F348" s="150" t="s">
        <v>392</v>
      </c>
      <c r="G348" s="147" t="s">
        <v>1710</v>
      </c>
      <c r="H348" s="113" t="s">
        <v>1502</v>
      </c>
      <c r="I348" s="43"/>
      <c r="J348" s="94"/>
      <c r="K348" s="94"/>
      <c r="L348" s="95"/>
      <c r="M348" s="172" t="s">
        <v>1972</v>
      </c>
      <c r="N348" s="100" t="s">
        <v>1444</v>
      </c>
      <c r="O348" s="112" t="s">
        <v>1299</v>
      </c>
      <c r="P348" s="69" t="s">
        <v>1299</v>
      </c>
      <c r="Q348" s="175" t="s">
        <v>1299</v>
      </c>
      <c r="R348" s="27"/>
      <c r="S348" s="69" t="s">
        <v>832</v>
      </c>
      <c r="T348" s="69" t="s">
        <v>832</v>
      </c>
      <c r="U348" s="120"/>
      <c r="V348" s="117" t="s">
        <v>832</v>
      </c>
      <c r="W348" s="26" t="s">
        <v>832</v>
      </c>
      <c r="X348" s="26" t="s">
        <v>832</v>
      </c>
      <c r="Y348" s="26" t="s">
        <v>832</v>
      </c>
      <c r="Z348" s="168"/>
      <c r="AA348" s="38"/>
      <c r="AB348" s="23" t="s">
        <v>833</v>
      </c>
      <c r="AC348" s="23" t="s">
        <v>834</v>
      </c>
      <c r="AD348" s="23" t="s">
        <v>835</v>
      </c>
    </row>
    <row r="349" spans="1:30" ht="79" thickTop="1" thickBot="1" x14ac:dyDescent="0.4">
      <c r="A349" s="323"/>
      <c r="B349" s="239"/>
      <c r="C349" s="258"/>
      <c r="D349" s="139" t="s">
        <v>383</v>
      </c>
      <c r="E349" s="100" t="s">
        <v>384</v>
      </c>
      <c r="F349" s="150" t="s">
        <v>1802</v>
      </c>
      <c r="G349" s="148" t="s">
        <v>1508</v>
      </c>
      <c r="H349" s="113" t="s">
        <v>1508</v>
      </c>
      <c r="I349" s="44"/>
      <c r="J349" s="94"/>
      <c r="K349" s="67"/>
      <c r="L349" s="64"/>
      <c r="M349" s="172" t="s">
        <v>1973</v>
      </c>
      <c r="N349" s="100" t="s">
        <v>1444</v>
      </c>
      <c r="O349" s="112" t="s">
        <v>1299</v>
      </c>
      <c r="P349" s="69" t="s">
        <v>1299</v>
      </c>
      <c r="Q349" s="175" t="s">
        <v>1299</v>
      </c>
      <c r="R349" s="27"/>
      <c r="S349" s="26" t="s">
        <v>832</v>
      </c>
      <c r="T349" s="69" t="s">
        <v>832</v>
      </c>
      <c r="U349" s="120"/>
      <c r="V349" s="117"/>
      <c r="W349" s="26"/>
      <c r="X349" s="26"/>
      <c r="Y349" s="26" t="s">
        <v>832</v>
      </c>
      <c r="Z349" s="168"/>
      <c r="AA349" s="38"/>
      <c r="AB349" s="23" t="s">
        <v>839</v>
      </c>
      <c r="AC349" s="22" t="s">
        <v>840</v>
      </c>
      <c r="AD349" s="22" t="s">
        <v>835</v>
      </c>
    </row>
    <row r="350" spans="1:30" ht="92" thickTop="1" thickBot="1" x14ac:dyDescent="0.4">
      <c r="A350" s="323"/>
      <c r="B350" s="239"/>
      <c r="C350" s="258"/>
      <c r="D350" s="139" t="s">
        <v>385</v>
      </c>
      <c r="E350" s="100" t="s">
        <v>386</v>
      </c>
      <c r="F350" s="150" t="s">
        <v>1802</v>
      </c>
      <c r="G350" s="148" t="s">
        <v>1508</v>
      </c>
      <c r="H350" s="113" t="s">
        <v>1508</v>
      </c>
      <c r="I350" s="44"/>
      <c r="J350" s="94"/>
      <c r="K350" s="94"/>
      <c r="L350" s="95"/>
      <c r="M350" s="172" t="s">
        <v>1974</v>
      </c>
      <c r="N350" s="100" t="s">
        <v>1444</v>
      </c>
      <c r="O350" s="110" t="s">
        <v>1299</v>
      </c>
      <c r="P350" s="103" t="s">
        <v>1299</v>
      </c>
      <c r="Q350" s="165" t="s">
        <v>1299</v>
      </c>
      <c r="R350" s="27"/>
      <c r="S350" s="26" t="s">
        <v>832</v>
      </c>
      <c r="T350" s="69" t="s">
        <v>832</v>
      </c>
      <c r="U350" s="120"/>
      <c r="V350" s="117"/>
      <c r="W350" s="26"/>
      <c r="X350" s="26"/>
      <c r="Y350" s="26" t="s">
        <v>832</v>
      </c>
      <c r="Z350" s="168"/>
      <c r="AA350" s="38"/>
      <c r="AB350" s="23" t="s">
        <v>833</v>
      </c>
      <c r="AC350" s="23" t="s">
        <v>834</v>
      </c>
      <c r="AD350" s="23" t="s">
        <v>835</v>
      </c>
    </row>
    <row r="351" spans="1:30" ht="92" thickTop="1" thickBot="1" x14ac:dyDescent="0.4">
      <c r="A351" s="323"/>
      <c r="B351" s="239"/>
      <c r="C351" s="258" t="s">
        <v>668</v>
      </c>
      <c r="D351" s="139" t="s">
        <v>388</v>
      </c>
      <c r="E351" s="100" t="s">
        <v>389</v>
      </c>
      <c r="F351" s="150" t="s">
        <v>387</v>
      </c>
      <c r="G351" s="147" t="s">
        <v>1712</v>
      </c>
      <c r="H351" s="175" t="s">
        <v>1502</v>
      </c>
      <c r="I351" s="44"/>
      <c r="J351" s="94"/>
      <c r="K351" s="94"/>
      <c r="L351" s="95"/>
      <c r="M351" s="172" t="s">
        <v>1445</v>
      </c>
      <c r="N351" s="100" t="s">
        <v>1446</v>
      </c>
      <c r="O351" s="110" t="s">
        <v>1299</v>
      </c>
      <c r="P351" s="103" t="s">
        <v>1299</v>
      </c>
      <c r="Q351" s="165" t="s">
        <v>1299</v>
      </c>
      <c r="R351" s="27"/>
      <c r="S351" s="26" t="s">
        <v>832</v>
      </c>
      <c r="T351" s="69" t="s">
        <v>832</v>
      </c>
      <c r="U351" s="120"/>
      <c r="V351" s="117" t="s">
        <v>832</v>
      </c>
      <c r="W351" s="26" t="s">
        <v>832</v>
      </c>
      <c r="X351" s="26" t="s">
        <v>832</v>
      </c>
      <c r="Y351" s="26" t="s">
        <v>832</v>
      </c>
      <c r="Z351" s="168"/>
      <c r="AA351" s="38"/>
      <c r="AB351" s="23" t="s">
        <v>833</v>
      </c>
      <c r="AC351" s="22" t="s">
        <v>838</v>
      </c>
      <c r="AD351" s="22" t="s">
        <v>835</v>
      </c>
    </row>
    <row r="352" spans="1:30" ht="122" customHeight="1" thickTop="1" thickBot="1" x14ac:dyDescent="0.4">
      <c r="A352" s="323"/>
      <c r="B352" s="239"/>
      <c r="C352" s="258"/>
      <c r="D352" s="242" t="s">
        <v>390</v>
      </c>
      <c r="E352" s="247" t="s">
        <v>391</v>
      </c>
      <c r="F352" s="150" t="s">
        <v>757</v>
      </c>
      <c r="G352" s="147" t="s">
        <v>1715</v>
      </c>
      <c r="H352" s="244" t="s">
        <v>1504</v>
      </c>
      <c r="I352" s="51"/>
      <c r="J352" s="248"/>
      <c r="K352" s="248"/>
      <c r="L352" s="281"/>
      <c r="M352" s="217" t="s">
        <v>1975</v>
      </c>
      <c r="N352" s="278" t="s">
        <v>1446</v>
      </c>
      <c r="O352" s="110" t="s">
        <v>1299</v>
      </c>
      <c r="P352" s="103" t="s">
        <v>1299</v>
      </c>
      <c r="Q352" s="165" t="s">
        <v>1299</v>
      </c>
      <c r="R352" s="27" t="s">
        <v>832</v>
      </c>
      <c r="S352" s="69" t="s">
        <v>832</v>
      </c>
      <c r="T352" s="69"/>
      <c r="U352" s="120"/>
      <c r="V352" s="117" t="s">
        <v>832</v>
      </c>
      <c r="W352" s="26" t="s">
        <v>832</v>
      </c>
      <c r="X352" s="26" t="s">
        <v>832</v>
      </c>
      <c r="Y352" s="26" t="s">
        <v>832</v>
      </c>
      <c r="Z352" s="168"/>
      <c r="AA352" s="38"/>
      <c r="AB352" s="23" t="s">
        <v>839</v>
      </c>
      <c r="AC352" s="23" t="s">
        <v>843</v>
      </c>
      <c r="AD352" s="23"/>
    </row>
    <row r="353" spans="1:30" ht="53" thickTop="1" thickBot="1" x14ac:dyDescent="0.4">
      <c r="A353" s="323"/>
      <c r="B353" s="239"/>
      <c r="C353" s="258"/>
      <c r="D353" s="242"/>
      <c r="E353" s="247"/>
      <c r="F353" s="150" t="s">
        <v>767</v>
      </c>
      <c r="G353" s="147" t="s">
        <v>1716</v>
      </c>
      <c r="H353" s="244"/>
      <c r="I353" s="53"/>
      <c r="J353" s="250"/>
      <c r="K353" s="250"/>
      <c r="L353" s="282"/>
      <c r="M353" s="218"/>
      <c r="N353" s="280"/>
      <c r="O353" s="110" t="s">
        <v>1299</v>
      </c>
      <c r="P353" s="103" t="s">
        <v>1299</v>
      </c>
      <c r="Q353" s="165" t="s">
        <v>1299</v>
      </c>
      <c r="R353" s="27"/>
      <c r="S353" s="26" t="s">
        <v>832</v>
      </c>
      <c r="T353" s="69" t="s">
        <v>832</v>
      </c>
      <c r="U353" s="120"/>
      <c r="V353" s="117"/>
      <c r="W353" s="26"/>
      <c r="X353" s="26"/>
      <c r="Y353" s="26" t="s">
        <v>832</v>
      </c>
      <c r="Z353" s="168"/>
      <c r="AA353" s="38"/>
      <c r="AB353" s="23" t="s">
        <v>833</v>
      </c>
      <c r="AC353" s="23" t="s">
        <v>838</v>
      </c>
      <c r="AD353" s="23" t="s">
        <v>835</v>
      </c>
    </row>
    <row r="354" spans="1:30" ht="144" thickTop="1" thickBot="1" x14ac:dyDescent="0.4">
      <c r="A354" s="323"/>
      <c r="B354" s="239"/>
      <c r="C354" s="258"/>
      <c r="D354" s="139" t="s">
        <v>393</v>
      </c>
      <c r="E354" s="100" t="s">
        <v>394</v>
      </c>
      <c r="F354" s="150" t="s">
        <v>1802</v>
      </c>
      <c r="G354" s="148" t="s">
        <v>1508</v>
      </c>
      <c r="H354" s="113" t="s">
        <v>1508</v>
      </c>
      <c r="I354" s="44"/>
      <c r="J354" s="94"/>
      <c r="K354" s="94"/>
      <c r="L354" s="64"/>
      <c r="M354" s="172" t="s">
        <v>1976</v>
      </c>
      <c r="N354" s="100" t="s">
        <v>1446</v>
      </c>
      <c r="O354" s="110" t="s">
        <v>1299</v>
      </c>
      <c r="P354" s="103" t="s">
        <v>1299</v>
      </c>
      <c r="Q354" s="165" t="s">
        <v>1299</v>
      </c>
      <c r="R354" s="27"/>
      <c r="S354" s="26" t="s">
        <v>832</v>
      </c>
      <c r="T354" s="69" t="s">
        <v>832</v>
      </c>
      <c r="U354" s="120"/>
      <c r="V354" s="117" t="s">
        <v>832</v>
      </c>
      <c r="W354" s="26" t="s">
        <v>832</v>
      </c>
      <c r="X354" s="26" t="s">
        <v>832</v>
      </c>
      <c r="Y354" s="26"/>
      <c r="Z354" s="168"/>
      <c r="AA354" s="38"/>
      <c r="AB354" s="23" t="s">
        <v>833</v>
      </c>
      <c r="AC354" s="23" t="s">
        <v>834</v>
      </c>
      <c r="AD354" s="23" t="s">
        <v>835</v>
      </c>
    </row>
    <row r="355" spans="1:30" ht="105" thickTop="1" thickBot="1" x14ac:dyDescent="0.4">
      <c r="A355" s="323"/>
      <c r="B355" s="239"/>
      <c r="C355" s="258"/>
      <c r="D355" s="139" t="s">
        <v>395</v>
      </c>
      <c r="E355" s="100" t="s">
        <v>396</v>
      </c>
      <c r="F355" s="139" t="s">
        <v>1796</v>
      </c>
      <c r="G355" s="76"/>
      <c r="H355" s="105"/>
      <c r="I355" s="43"/>
      <c r="J355" s="94"/>
      <c r="K355" s="67"/>
      <c r="L355" s="64"/>
      <c r="M355" s="172" t="s">
        <v>1977</v>
      </c>
      <c r="N355" s="100" t="s">
        <v>1446</v>
      </c>
      <c r="O355" s="104"/>
      <c r="P355" s="76"/>
      <c r="Q355" s="105"/>
      <c r="R355" s="78"/>
      <c r="S355" s="76"/>
      <c r="T355" s="76"/>
      <c r="U355" s="106"/>
      <c r="V355" s="118"/>
      <c r="W355" s="80"/>
      <c r="X355" s="80"/>
      <c r="Y355" s="80"/>
      <c r="Z355" s="105"/>
      <c r="AA355" s="38"/>
      <c r="AB355" s="23" t="s">
        <v>833</v>
      </c>
      <c r="AC355" s="23" t="s">
        <v>838</v>
      </c>
      <c r="AD355" s="23" t="s">
        <v>835</v>
      </c>
    </row>
    <row r="356" spans="1:30" ht="105" thickTop="1" thickBot="1" x14ac:dyDescent="0.4">
      <c r="A356" s="323"/>
      <c r="B356" s="239"/>
      <c r="C356" s="258" t="s">
        <v>669</v>
      </c>
      <c r="D356" s="138" t="s">
        <v>397</v>
      </c>
      <c r="E356" s="100" t="s">
        <v>398</v>
      </c>
      <c r="F356" s="150" t="s">
        <v>1796</v>
      </c>
      <c r="G356" s="76"/>
      <c r="H356" s="105"/>
      <c r="I356" s="44"/>
      <c r="J356" s="94"/>
      <c r="K356" s="94"/>
      <c r="L356" s="95"/>
      <c r="M356" s="172" t="s">
        <v>1978</v>
      </c>
      <c r="N356" s="100" t="s">
        <v>1447</v>
      </c>
      <c r="O356" s="104"/>
      <c r="P356" s="76"/>
      <c r="Q356" s="105"/>
      <c r="R356" s="78"/>
      <c r="S356" s="76"/>
      <c r="T356" s="76"/>
      <c r="U356" s="106"/>
      <c r="V356" s="118"/>
      <c r="W356" s="80"/>
      <c r="X356" s="80"/>
      <c r="Y356" s="80"/>
      <c r="Z356" s="105"/>
      <c r="AA356" s="38"/>
      <c r="AB356" s="23" t="s">
        <v>833</v>
      </c>
      <c r="AC356" s="23" t="s">
        <v>834</v>
      </c>
      <c r="AD356" s="23" t="s">
        <v>835</v>
      </c>
    </row>
    <row r="357" spans="1:30" ht="92" thickTop="1" thickBot="1" x14ac:dyDescent="0.4">
      <c r="A357" s="323"/>
      <c r="B357" s="239"/>
      <c r="C357" s="258"/>
      <c r="D357" s="139" t="s">
        <v>399</v>
      </c>
      <c r="E357" s="100" t="s">
        <v>400</v>
      </c>
      <c r="F357" s="139" t="s">
        <v>1796</v>
      </c>
      <c r="G357" s="76"/>
      <c r="H357" s="105"/>
      <c r="I357" s="44"/>
      <c r="J357" s="94"/>
      <c r="K357" s="67"/>
      <c r="L357" s="64"/>
      <c r="M357" s="172" t="s">
        <v>1979</v>
      </c>
      <c r="N357" s="100" t="s">
        <v>1447</v>
      </c>
      <c r="O357" s="104"/>
      <c r="P357" s="76"/>
      <c r="Q357" s="105"/>
      <c r="R357" s="78"/>
      <c r="S357" s="76"/>
      <c r="T357" s="76"/>
      <c r="U357" s="106"/>
      <c r="V357" s="118"/>
      <c r="W357" s="80"/>
      <c r="X357" s="80"/>
      <c r="Y357" s="80"/>
      <c r="Z357" s="105"/>
      <c r="AA357" s="38"/>
      <c r="AB357" s="23" t="s">
        <v>839</v>
      </c>
      <c r="AC357" s="22" t="s">
        <v>840</v>
      </c>
      <c r="AD357" s="22" t="s">
        <v>835</v>
      </c>
    </row>
    <row r="358" spans="1:30" ht="131" thickTop="1" thickBot="1" x14ac:dyDescent="0.4">
      <c r="A358" s="323"/>
      <c r="B358" s="239"/>
      <c r="C358" s="133" t="s">
        <v>670</v>
      </c>
      <c r="D358" s="139" t="s">
        <v>401</v>
      </c>
      <c r="E358" s="134" t="s">
        <v>402</v>
      </c>
      <c r="F358" s="150" t="s">
        <v>767</v>
      </c>
      <c r="G358" s="147" t="s">
        <v>1716</v>
      </c>
      <c r="H358" s="113" t="s">
        <v>1502</v>
      </c>
      <c r="I358" s="43"/>
      <c r="J358" s="94"/>
      <c r="K358" s="94"/>
      <c r="L358" s="64"/>
      <c r="M358" s="172" t="s">
        <v>1980</v>
      </c>
      <c r="N358" s="100" t="s">
        <v>1448</v>
      </c>
      <c r="O358" s="110" t="s">
        <v>1299</v>
      </c>
      <c r="P358" s="103" t="s">
        <v>1299</v>
      </c>
      <c r="Q358" s="165" t="s">
        <v>1299</v>
      </c>
      <c r="R358" s="27"/>
      <c r="S358" s="26" t="s">
        <v>832</v>
      </c>
      <c r="T358" s="69" t="s">
        <v>832</v>
      </c>
      <c r="U358" s="120"/>
      <c r="V358" s="117"/>
      <c r="W358" s="26"/>
      <c r="X358" s="26"/>
      <c r="Y358" s="26" t="s">
        <v>832</v>
      </c>
      <c r="Z358" s="168"/>
      <c r="AA358" s="38"/>
      <c r="AB358" s="23" t="s">
        <v>833</v>
      </c>
      <c r="AC358" s="23" t="s">
        <v>838</v>
      </c>
      <c r="AD358" s="23" t="s">
        <v>835</v>
      </c>
    </row>
    <row r="359" spans="1:30" ht="131" thickTop="1" thickBot="1" x14ac:dyDescent="0.4">
      <c r="A359" s="323"/>
      <c r="B359" s="239"/>
      <c r="C359" s="258" t="s">
        <v>671</v>
      </c>
      <c r="D359" s="139" t="s">
        <v>403</v>
      </c>
      <c r="E359" s="100" t="s">
        <v>404</v>
      </c>
      <c r="F359" s="150" t="s">
        <v>758</v>
      </c>
      <c r="G359" s="147" t="s">
        <v>1667</v>
      </c>
      <c r="H359" s="113" t="s">
        <v>1503</v>
      </c>
      <c r="I359" s="43"/>
      <c r="J359" s="94"/>
      <c r="K359" s="67"/>
      <c r="L359" s="64"/>
      <c r="M359" s="172" t="s">
        <v>1981</v>
      </c>
      <c r="N359" s="100" t="s">
        <v>1449</v>
      </c>
      <c r="O359" s="110" t="s">
        <v>1299</v>
      </c>
      <c r="P359" s="103" t="s">
        <v>1299</v>
      </c>
      <c r="Q359" s="165" t="s">
        <v>1299</v>
      </c>
      <c r="R359" s="27"/>
      <c r="S359" s="26" t="s">
        <v>832</v>
      </c>
      <c r="T359" s="69" t="s">
        <v>832</v>
      </c>
      <c r="U359" s="120"/>
      <c r="V359" s="117"/>
      <c r="W359" s="26"/>
      <c r="X359" s="26" t="s">
        <v>832</v>
      </c>
      <c r="Y359" s="26" t="s">
        <v>832</v>
      </c>
      <c r="Z359" s="168"/>
      <c r="AA359" s="38"/>
      <c r="AB359" s="23" t="s">
        <v>833</v>
      </c>
      <c r="AC359" s="23" t="s">
        <v>840</v>
      </c>
      <c r="AD359" s="23" t="s">
        <v>835</v>
      </c>
    </row>
    <row r="360" spans="1:30" ht="66" thickTop="1" thickBot="1" x14ac:dyDescent="0.4">
      <c r="A360" s="323"/>
      <c r="B360" s="239"/>
      <c r="C360" s="258"/>
      <c r="D360" s="139" t="s">
        <v>405</v>
      </c>
      <c r="E360" s="100" t="s">
        <v>406</v>
      </c>
      <c r="F360" s="150" t="s">
        <v>758</v>
      </c>
      <c r="G360" s="147" t="s">
        <v>1667</v>
      </c>
      <c r="H360" s="175" t="s">
        <v>1502</v>
      </c>
      <c r="I360" s="43"/>
      <c r="J360" s="94"/>
      <c r="K360" s="67"/>
      <c r="L360" s="64"/>
      <c r="M360" s="172" t="s">
        <v>1982</v>
      </c>
      <c r="N360" s="100" t="s">
        <v>1449</v>
      </c>
      <c r="O360" s="110" t="s">
        <v>1299</v>
      </c>
      <c r="P360" s="103" t="s">
        <v>1299</v>
      </c>
      <c r="Q360" s="165" t="s">
        <v>1299</v>
      </c>
      <c r="R360" s="27"/>
      <c r="S360" s="26" t="s">
        <v>832</v>
      </c>
      <c r="T360" s="69" t="s">
        <v>832</v>
      </c>
      <c r="U360" s="120"/>
      <c r="V360" s="117"/>
      <c r="W360" s="26"/>
      <c r="X360" s="26" t="s">
        <v>832</v>
      </c>
      <c r="Y360" s="26" t="s">
        <v>832</v>
      </c>
      <c r="Z360" s="168"/>
      <c r="AA360" s="38"/>
      <c r="AB360" s="23" t="s">
        <v>833</v>
      </c>
      <c r="AC360" s="23" t="s">
        <v>840</v>
      </c>
      <c r="AD360" s="23" t="s">
        <v>835</v>
      </c>
    </row>
    <row r="361" spans="1:30" ht="53" thickTop="1" thickBot="1" x14ac:dyDescent="0.4">
      <c r="A361" s="323"/>
      <c r="B361" s="239"/>
      <c r="C361" s="258"/>
      <c r="D361" s="139" t="s">
        <v>407</v>
      </c>
      <c r="E361" s="100" t="s">
        <v>408</v>
      </c>
      <c r="F361" s="150" t="s">
        <v>1802</v>
      </c>
      <c r="G361" s="148" t="s">
        <v>1508</v>
      </c>
      <c r="H361" s="113" t="s">
        <v>1508</v>
      </c>
      <c r="I361" s="44"/>
      <c r="J361" s="94"/>
      <c r="K361" s="94"/>
      <c r="L361" s="64"/>
      <c r="M361" s="172" t="s">
        <v>1983</v>
      </c>
      <c r="N361" s="100" t="s">
        <v>1449</v>
      </c>
      <c r="O361" s="110" t="s">
        <v>1299</v>
      </c>
      <c r="P361" s="103" t="s">
        <v>1299</v>
      </c>
      <c r="Q361" s="165" t="s">
        <v>1299</v>
      </c>
      <c r="R361" s="27"/>
      <c r="S361" s="26" t="s">
        <v>832</v>
      </c>
      <c r="T361" s="69" t="s">
        <v>832</v>
      </c>
      <c r="U361" s="120"/>
      <c r="V361" s="117"/>
      <c r="W361" s="26"/>
      <c r="X361" s="26"/>
      <c r="Y361" s="26" t="s">
        <v>832</v>
      </c>
      <c r="Z361" s="168"/>
      <c r="AA361" s="38"/>
      <c r="AB361" s="23" t="s">
        <v>833</v>
      </c>
      <c r="AC361" s="22" t="s">
        <v>838</v>
      </c>
      <c r="AD361" s="22" t="s">
        <v>835</v>
      </c>
    </row>
    <row r="362" spans="1:30" ht="66" thickTop="1" thickBot="1" x14ac:dyDescent="0.4">
      <c r="A362" s="323"/>
      <c r="B362" s="239" t="s">
        <v>1285</v>
      </c>
      <c r="C362" s="133" t="s">
        <v>672</v>
      </c>
      <c r="D362" s="139" t="s">
        <v>409</v>
      </c>
      <c r="E362" s="134" t="s">
        <v>410</v>
      </c>
      <c r="F362" s="150" t="s">
        <v>756</v>
      </c>
      <c r="G362" s="147" t="s">
        <v>1733</v>
      </c>
      <c r="H362" s="113" t="s">
        <v>1502</v>
      </c>
      <c r="I362" s="44"/>
      <c r="J362" s="94"/>
      <c r="K362" s="94"/>
      <c r="L362" s="95"/>
      <c r="M362" s="172" t="s">
        <v>1984</v>
      </c>
      <c r="N362" s="100" t="s">
        <v>1450</v>
      </c>
      <c r="O362" s="110" t="s">
        <v>1299</v>
      </c>
      <c r="P362" s="103" t="s">
        <v>1299</v>
      </c>
      <c r="Q362" s="165" t="s">
        <v>1299</v>
      </c>
      <c r="R362" s="27" t="s">
        <v>832</v>
      </c>
      <c r="S362" s="69" t="s">
        <v>832</v>
      </c>
      <c r="T362" s="69"/>
      <c r="U362" s="120"/>
      <c r="V362" s="117" t="s">
        <v>832</v>
      </c>
      <c r="W362" s="26" t="s">
        <v>832</v>
      </c>
      <c r="X362" s="26" t="s">
        <v>832</v>
      </c>
      <c r="Y362" s="26" t="s">
        <v>832</v>
      </c>
      <c r="Z362" s="168"/>
      <c r="AA362" s="38"/>
      <c r="AB362" s="23" t="s">
        <v>833</v>
      </c>
      <c r="AC362" s="23" t="s">
        <v>834</v>
      </c>
      <c r="AD362" s="23" t="s">
        <v>837</v>
      </c>
    </row>
    <row r="363" spans="1:30" ht="78" customHeight="1" thickTop="1" thickBot="1" x14ac:dyDescent="0.4">
      <c r="A363" s="323"/>
      <c r="B363" s="239"/>
      <c r="C363" s="245" t="s">
        <v>673</v>
      </c>
      <c r="D363" s="139" t="s">
        <v>412</v>
      </c>
      <c r="E363" s="100" t="s">
        <v>413</v>
      </c>
      <c r="F363" s="150" t="s">
        <v>274</v>
      </c>
      <c r="G363" s="147" t="s">
        <v>1611</v>
      </c>
      <c r="H363" s="113" t="s">
        <v>1502</v>
      </c>
      <c r="I363" s="153"/>
      <c r="J363" s="89"/>
      <c r="K363" s="90"/>
      <c r="L363" s="92"/>
      <c r="M363" s="172" t="s">
        <v>1985</v>
      </c>
      <c r="N363" s="101" t="s">
        <v>1451</v>
      </c>
      <c r="O363" s="110" t="s">
        <v>1299</v>
      </c>
      <c r="P363" s="103" t="s">
        <v>1299</v>
      </c>
      <c r="Q363" s="165" t="s">
        <v>1299</v>
      </c>
      <c r="R363" s="27"/>
      <c r="S363" s="26" t="s">
        <v>832</v>
      </c>
      <c r="T363" s="69" t="s">
        <v>832</v>
      </c>
      <c r="U363" s="120"/>
      <c r="V363" s="117" t="s">
        <v>832</v>
      </c>
      <c r="W363" s="26"/>
      <c r="X363" s="26"/>
      <c r="Y363" s="26"/>
      <c r="Z363" s="168"/>
      <c r="AA363" s="38"/>
      <c r="AB363" s="23" t="s">
        <v>833</v>
      </c>
      <c r="AC363" s="23" t="s">
        <v>840</v>
      </c>
      <c r="AD363" s="23" t="s">
        <v>837</v>
      </c>
    </row>
    <row r="364" spans="1:30" ht="103.5" customHeight="1" thickTop="1" thickBot="1" x14ac:dyDescent="0.4">
      <c r="A364" s="323"/>
      <c r="B364" s="239"/>
      <c r="C364" s="240"/>
      <c r="D364" s="242" t="s">
        <v>414</v>
      </c>
      <c r="E364" s="247" t="s">
        <v>415</v>
      </c>
      <c r="F364" s="150" t="s">
        <v>274</v>
      </c>
      <c r="G364" s="147" t="s">
        <v>1611</v>
      </c>
      <c r="H364" s="244" t="s">
        <v>1504</v>
      </c>
      <c r="I364" s="283"/>
      <c r="J364" s="217"/>
      <c r="K364" s="217"/>
      <c r="L364" s="235"/>
      <c r="M364" s="217" t="s">
        <v>1986</v>
      </c>
      <c r="N364" s="278" t="s">
        <v>1451</v>
      </c>
      <c r="O364" s="110" t="s">
        <v>1299</v>
      </c>
      <c r="P364" s="103" t="s">
        <v>1299</v>
      </c>
      <c r="Q364" s="165" t="s">
        <v>1299</v>
      </c>
      <c r="R364" s="27"/>
      <c r="S364" s="26" t="s">
        <v>832</v>
      </c>
      <c r="T364" s="69" t="s">
        <v>832</v>
      </c>
      <c r="U364" s="120"/>
      <c r="V364" s="117" t="s">
        <v>832</v>
      </c>
      <c r="W364" s="26"/>
      <c r="X364" s="26"/>
      <c r="Y364" s="26"/>
      <c r="Z364" s="168"/>
      <c r="AA364" s="38"/>
      <c r="AB364" s="23" t="s">
        <v>839</v>
      </c>
      <c r="AC364" s="23" t="s">
        <v>843</v>
      </c>
      <c r="AD364" s="23" t="s">
        <v>835</v>
      </c>
    </row>
    <row r="365" spans="1:30" ht="53" thickTop="1" thickBot="1" x14ac:dyDescent="0.4">
      <c r="A365" s="323"/>
      <c r="B365" s="239"/>
      <c r="C365" s="241"/>
      <c r="D365" s="242"/>
      <c r="E365" s="247"/>
      <c r="F365" s="150" t="s">
        <v>759</v>
      </c>
      <c r="G365" s="147" t="s">
        <v>1714</v>
      </c>
      <c r="H365" s="244"/>
      <c r="I365" s="285"/>
      <c r="J365" s="218"/>
      <c r="K365" s="218"/>
      <c r="L365" s="237"/>
      <c r="M365" s="218"/>
      <c r="N365" s="280"/>
      <c r="O365" s="110" t="s">
        <v>1299</v>
      </c>
      <c r="P365" s="103" t="s">
        <v>1299</v>
      </c>
      <c r="Q365" s="165" t="s">
        <v>1299</v>
      </c>
      <c r="R365" s="27" t="s">
        <v>832</v>
      </c>
      <c r="S365" s="69" t="s">
        <v>832</v>
      </c>
      <c r="T365" s="69"/>
      <c r="U365" s="120"/>
      <c r="V365" s="117" t="s">
        <v>832</v>
      </c>
      <c r="W365" s="26" t="s">
        <v>832</v>
      </c>
      <c r="X365" s="26" t="s">
        <v>832</v>
      </c>
      <c r="Y365" s="26" t="s">
        <v>832</v>
      </c>
      <c r="Z365" s="168"/>
      <c r="AA365" s="38"/>
      <c r="AB365" s="23"/>
      <c r="AC365" s="23"/>
      <c r="AD365" s="23"/>
    </row>
    <row r="366" spans="1:30" ht="144" thickTop="1" thickBot="1" x14ac:dyDescent="0.4">
      <c r="A366" s="323"/>
      <c r="B366" s="239"/>
      <c r="C366" s="133" t="s">
        <v>674</v>
      </c>
      <c r="D366" s="139" t="s">
        <v>417</v>
      </c>
      <c r="E366" s="100" t="s">
        <v>418</v>
      </c>
      <c r="F366" s="150" t="s">
        <v>392</v>
      </c>
      <c r="G366" s="147" t="s">
        <v>1710</v>
      </c>
      <c r="H366" s="113" t="s">
        <v>1502</v>
      </c>
      <c r="I366" s="43"/>
      <c r="J366" s="94"/>
      <c r="K366" s="94"/>
      <c r="L366" s="64"/>
      <c r="M366" s="172" t="s">
        <v>1987</v>
      </c>
      <c r="N366" s="100" t="s">
        <v>1452</v>
      </c>
      <c r="O366" s="110" t="s">
        <v>1299</v>
      </c>
      <c r="P366" s="103" t="s">
        <v>1299</v>
      </c>
      <c r="Q366" s="165" t="s">
        <v>1299</v>
      </c>
      <c r="R366" s="27"/>
      <c r="S366" s="69" t="s">
        <v>832</v>
      </c>
      <c r="T366" s="69" t="s">
        <v>832</v>
      </c>
      <c r="U366" s="120"/>
      <c r="V366" s="117" t="s">
        <v>832</v>
      </c>
      <c r="W366" s="26" t="s">
        <v>832</v>
      </c>
      <c r="X366" s="26" t="s">
        <v>832</v>
      </c>
      <c r="Y366" s="26" t="s">
        <v>832</v>
      </c>
      <c r="Z366" s="168"/>
      <c r="AA366" s="38"/>
      <c r="AB366" s="23" t="s">
        <v>833</v>
      </c>
      <c r="AC366" s="23" t="s">
        <v>834</v>
      </c>
      <c r="AD366" s="23" t="s">
        <v>835</v>
      </c>
    </row>
    <row r="367" spans="1:30" ht="66" thickTop="1" thickBot="1" x14ac:dyDescent="0.4">
      <c r="A367" s="323"/>
      <c r="B367" s="239"/>
      <c r="C367" s="133" t="s">
        <v>675</v>
      </c>
      <c r="D367" s="139" t="s">
        <v>420</v>
      </c>
      <c r="E367" s="100" t="s">
        <v>421</v>
      </c>
      <c r="F367" s="150" t="s">
        <v>759</v>
      </c>
      <c r="G367" s="147" t="s">
        <v>1714</v>
      </c>
      <c r="H367" s="113" t="s">
        <v>1503</v>
      </c>
      <c r="I367" s="43"/>
      <c r="J367" s="94"/>
      <c r="K367" s="94"/>
      <c r="L367" s="64"/>
      <c r="M367" s="172" t="s">
        <v>1988</v>
      </c>
      <c r="N367" s="100" t="s">
        <v>1455</v>
      </c>
      <c r="O367" s="110" t="s">
        <v>1299</v>
      </c>
      <c r="P367" s="103" t="s">
        <v>1299</v>
      </c>
      <c r="Q367" s="165" t="s">
        <v>1299</v>
      </c>
      <c r="R367" s="27" t="s">
        <v>832</v>
      </c>
      <c r="S367" s="69" t="s">
        <v>832</v>
      </c>
      <c r="T367" s="69"/>
      <c r="U367" s="120"/>
      <c r="V367" s="117" t="s">
        <v>832</v>
      </c>
      <c r="W367" s="26" t="s">
        <v>832</v>
      </c>
      <c r="X367" s="26" t="s">
        <v>832</v>
      </c>
      <c r="Y367" s="26" t="s">
        <v>832</v>
      </c>
      <c r="Z367" s="168"/>
      <c r="AA367" s="38"/>
      <c r="AB367" s="23" t="s">
        <v>839</v>
      </c>
      <c r="AC367" s="23" t="s">
        <v>843</v>
      </c>
      <c r="AD367" s="23"/>
    </row>
    <row r="368" spans="1:30" ht="118" thickTop="1" thickBot="1" x14ac:dyDescent="0.4">
      <c r="A368" s="323"/>
      <c r="B368" s="239"/>
      <c r="C368" s="258" t="s">
        <v>676</v>
      </c>
      <c r="D368" s="139" t="s">
        <v>422</v>
      </c>
      <c r="E368" s="100" t="s">
        <v>423</v>
      </c>
      <c r="F368" s="150" t="s">
        <v>1802</v>
      </c>
      <c r="G368" s="148" t="s">
        <v>1508</v>
      </c>
      <c r="H368" s="113" t="s">
        <v>1508</v>
      </c>
      <c r="I368" s="43"/>
      <c r="J368" s="94"/>
      <c r="K368" s="94"/>
      <c r="L368" s="95"/>
      <c r="M368" s="172" t="s">
        <v>1989</v>
      </c>
      <c r="N368" s="100" t="s">
        <v>1453</v>
      </c>
      <c r="O368" s="110" t="s">
        <v>1299</v>
      </c>
      <c r="P368" s="103" t="s">
        <v>1299</v>
      </c>
      <c r="Q368" s="165" t="s">
        <v>1299</v>
      </c>
      <c r="R368" s="27"/>
      <c r="S368" s="69" t="s">
        <v>832</v>
      </c>
      <c r="T368" s="69" t="s">
        <v>832</v>
      </c>
      <c r="U368" s="120"/>
      <c r="V368" s="117" t="s">
        <v>832</v>
      </c>
      <c r="W368" s="26" t="s">
        <v>832</v>
      </c>
      <c r="X368" s="26" t="s">
        <v>832</v>
      </c>
      <c r="Y368" s="26" t="s">
        <v>832</v>
      </c>
      <c r="Z368" s="168"/>
      <c r="AA368" s="38"/>
      <c r="AB368" s="23" t="s">
        <v>839</v>
      </c>
      <c r="AC368" s="23" t="s">
        <v>843</v>
      </c>
      <c r="AD368" s="23" t="s">
        <v>837</v>
      </c>
    </row>
    <row r="369" spans="1:30" ht="118" thickTop="1" thickBot="1" x14ac:dyDescent="0.4">
      <c r="A369" s="323"/>
      <c r="B369" s="239"/>
      <c r="C369" s="258"/>
      <c r="D369" s="139" t="s">
        <v>424</v>
      </c>
      <c r="E369" s="100" t="s">
        <v>425</v>
      </c>
      <c r="F369" s="150" t="s">
        <v>1802</v>
      </c>
      <c r="G369" s="148" t="s">
        <v>1508</v>
      </c>
      <c r="H369" s="113" t="s">
        <v>1508</v>
      </c>
      <c r="I369" s="43"/>
      <c r="J369" s="94"/>
      <c r="K369" s="67"/>
      <c r="L369" s="64"/>
      <c r="M369" s="172" t="s">
        <v>1990</v>
      </c>
      <c r="N369" s="100" t="s">
        <v>1453</v>
      </c>
      <c r="O369" s="110" t="s">
        <v>1299</v>
      </c>
      <c r="P369" s="103" t="s">
        <v>1299</v>
      </c>
      <c r="Q369" s="165" t="s">
        <v>1299</v>
      </c>
      <c r="R369" s="27"/>
      <c r="S369" s="69" t="s">
        <v>832</v>
      </c>
      <c r="T369" s="69" t="s">
        <v>832</v>
      </c>
      <c r="U369" s="120"/>
      <c r="V369" s="117" t="s">
        <v>832</v>
      </c>
      <c r="W369" s="26" t="s">
        <v>832</v>
      </c>
      <c r="X369" s="26" t="s">
        <v>832</v>
      </c>
      <c r="Y369" s="26" t="s">
        <v>832</v>
      </c>
      <c r="Z369" s="168"/>
      <c r="AA369" s="38"/>
      <c r="AB369" s="23" t="s">
        <v>839</v>
      </c>
      <c r="AC369" s="23" t="s">
        <v>843</v>
      </c>
      <c r="AD369" s="23" t="s">
        <v>837</v>
      </c>
    </row>
    <row r="370" spans="1:30" ht="92" thickTop="1" thickBot="1" x14ac:dyDescent="0.4">
      <c r="A370" s="323"/>
      <c r="B370" s="239"/>
      <c r="C370" s="258"/>
      <c r="D370" s="242" t="s">
        <v>426</v>
      </c>
      <c r="E370" s="247" t="s">
        <v>427</v>
      </c>
      <c r="F370" s="150" t="s">
        <v>340</v>
      </c>
      <c r="G370" s="147" t="s">
        <v>1731</v>
      </c>
      <c r="H370" s="244" t="s">
        <v>1504</v>
      </c>
      <c r="I370" s="283"/>
      <c r="J370" s="217"/>
      <c r="K370" s="217"/>
      <c r="L370" s="235"/>
      <c r="M370" s="217" t="s">
        <v>1991</v>
      </c>
      <c r="N370" s="278" t="s">
        <v>1453</v>
      </c>
      <c r="O370" s="110" t="s">
        <v>1299</v>
      </c>
      <c r="P370" s="103" t="s">
        <v>1299</v>
      </c>
      <c r="Q370" s="165" t="s">
        <v>1299</v>
      </c>
      <c r="R370" s="27"/>
      <c r="S370" s="69" t="s">
        <v>832</v>
      </c>
      <c r="T370" s="69" t="s">
        <v>832</v>
      </c>
      <c r="U370" s="120"/>
      <c r="V370" s="117" t="s">
        <v>832</v>
      </c>
      <c r="W370" s="26" t="s">
        <v>832</v>
      </c>
      <c r="X370" s="26" t="s">
        <v>832</v>
      </c>
      <c r="Y370" s="26" t="s">
        <v>832</v>
      </c>
      <c r="Z370" s="168"/>
      <c r="AA370" s="38"/>
      <c r="AB370" s="23"/>
      <c r="AC370" s="23"/>
      <c r="AD370" s="23"/>
    </row>
    <row r="371" spans="1:30" ht="40" thickTop="1" thickBot="1" x14ac:dyDescent="0.4">
      <c r="A371" s="323"/>
      <c r="B371" s="239"/>
      <c r="C371" s="258"/>
      <c r="D371" s="242"/>
      <c r="E371" s="247"/>
      <c r="F371" s="150" t="s">
        <v>809</v>
      </c>
      <c r="G371" s="147" t="s">
        <v>1740</v>
      </c>
      <c r="H371" s="244"/>
      <c r="I371" s="285"/>
      <c r="J371" s="218"/>
      <c r="K371" s="218"/>
      <c r="L371" s="237"/>
      <c r="M371" s="218"/>
      <c r="N371" s="280"/>
      <c r="O371" s="110" t="s">
        <v>1299</v>
      </c>
      <c r="P371" s="103" t="s">
        <v>1299</v>
      </c>
      <c r="Q371" s="165" t="s">
        <v>1299</v>
      </c>
      <c r="R371" s="27"/>
      <c r="S371" s="69" t="s">
        <v>832</v>
      </c>
      <c r="T371" s="69" t="s">
        <v>832</v>
      </c>
      <c r="U371" s="120"/>
      <c r="V371" s="117" t="s">
        <v>832</v>
      </c>
      <c r="W371" s="26"/>
      <c r="X371" s="26"/>
      <c r="Y371" s="26" t="s">
        <v>832</v>
      </c>
      <c r="Z371" s="168"/>
      <c r="AA371" s="38"/>
      <c r="AB371" s="23" t="s">
        <v>839</v>
      </c>
      <c r="AC371" s="23" t="s">
        <v>840</v>
      </c>
      <c r="AD371" s="23" t="s">
        <v>837</v>
      </c>
    </row>
    <row r="372" spans="1:30" ht="53" thickTop="1" thickBot="1" x14ac:dyDescent="0.4">
      <c r="A372" s="323"/>
      <c r="B372" s="239" t="s">
        <v>1286</v>
      </c>
      <c r="C372" s="258" t="s">
        <v>677</v>
      </c>
      <c r="D372" s="139" t="s">
        <v>428</v>
      </c>
      <c r="E372" s="100" t="s">
        <v>429</v>
      </c>
      <c r="F372" s="150" t="s">
        <v>1802</v>
      </c>
      <c r="G372" s="148" t="s">
        <v>1508</v>
      </c>
      <c r="H372" s="113" t="s">
        <v>1508</v>
      </c>
      <c r="I372" s="44"/>
      <c r="J372" s="94"/>
      <c r="K372" s="94"/>
      <c r="L372" s="95"/>
      <c r="M372" s="172" t="s">
        <v>1992</v>
      </c>
      <c r="N372" s="100" t="s">
        <v>1454</v>
      </c>
      <c r="O372" s="110" t="s">
        <v>1299</v>
      </c>
      <c r="P372" s="103" t="s">
        <v>1299</v>
      </c>
      <c r="Q372" s="165" t="s">
        <v>1299</v>
      </c>
      <c r="R372" s="27" t="s">
        <v>832</v>
      </c>
      <c r="S372" s="69" t="s">
        <v>832</v>
      </c>
      <c r="T372" s="69" t="s">
        <v>832</v>
      </c>
      <c r="U372" s="120"/>
      <c r="V372" s="117"/>
      <c r="W372" s="26"/>
      <c r="X372" s="26"/>
      <c r="Y372" s="26" t="s">
        <v>832</v>
      </c>
      <c r="Z372" s="168"/>
      <c r="AA372" s="38"/>
      <c r="AB372" s="23" t="s">
        <v>839</v>
      </c>
      <c r="AC372" s="22" t="s">
        <v>840</v>
      </c>
      <c r="AD372" s="22" t="s">
        <v>835</v>
      </c>
    </row>
    <row r="373" spans="1:30" ht="79" thickTop="1" thickBot="1" x14ac:dyDescent="0.4">
      <c r="A373" s="323"/>
      <c r="B373" s="239"/>
      <c r="C373" s="258"/>
      <c r="D373" s="139" t="s">
        <v>430</v>
      </c>
      <c r="E373" s="100" t="s">
        <v>431</v>
      </c>
      <c r="F373" s="150" t="s">
        <v>757</v>
      </c>
      <c r="G373" s="147" t="s">
        <v>1715</v>
      </c>
      <c r="H373" s="175" t="s">
        <v>1502</v>
      </c>
      <c r="I373" s="44"/>
      <c r="J373" s="94"/>
      <c r="K373" s="94"/>
      <c r="L373" s="95"/>
      <c r="M373" s="172" t="s">
        <v>1993</v>
      </c>
      <c r="N373" s="100" t="s">
        <v>1454</v>
      </c>
      <c r="O373" s="110" t="s">
        <v>1299</v>
      </c>
      <c r="P373" s="103" t="s">
        <v>1299</v>
      </c>
      <c r="Q373" s="165" t="s">
        <v>1299</v>
      </c>
      <c r="R373" s="27" t="s">
        <v>832</v>
      </c>
      <c r="S373" s="69" t="s">
        <v>832</v>
      </c>
      <c r="T373" s="69"/>
      <c r="U373" s="120"/>
      <c r="V373" s="117" t="s">
        <v>832</v>
      </c>
      <c r="W373" s="26" t="s">
        <v>832</v>
      </c>
      <c r="X373" s="26" t="s">
        <v>832</v>
      </c>
      <c r="Y373" s="26" t="s">
        <v>832</v>
      </c>
      <c r="Z373" s="168"/>
      <c r="AA373" s="38"/>
      <c r="AB373" s="23" t="s">
        <v>833</v>
      </c>
      <c r="AC373" s="22" t="s">
        <v>838</v>
      </c>
      <c r="AD373" s="22" t="s">
        <v>835</v>
      </c>
    </row>
    <row r="374" spans="1:30" ht="40" thickTop="1" thickBot="1" x14ac:dyDescent="0.4">
      <c r="A374" s="323"/>
      <c r="B374" s="239"/>
      <c r="C374" s="133" t="s">
        <v>678</v>
      </c>
      <c r="D374" s="139" t="s">
        <v>432</v>
      </c>
      <c r="E374" s="134" t="s">
        <v>433</v>
      </c>
      <c r="F374" s="150" t="s">
        <v>1802</v>
      </c>
      <c r="G374" s="148" t="s">
        <v>1508</v>
      </c>
      <c r="H374" s="113" t="s">
        <v>1508</v>
      </c>
      <c r="I374" s="44"/>
      <c r="J374" s="94"/>
      <c r="K374" s="94"/>
      <c r="L374" s="95"/>
      <c r="M374" s="172" t="s">
        <v>1994</v>
      </c>
      <c r="N374" s="100" t="s">
        <v>1456</v>
      </c>
      <c r="O374" s="110" t="s">
        <v>1299</v>
      </c>
      <c r="P374" s="103" t="s">
        <v>1299</v>
      </c>
      <c r="Q374" s="165" t="s">
        <v>1299</v>
      </c>
      <c r="R374" s="27" t="s">
        <v>832</v>
      </c>
      <c r="S374" s="69"/>
      <c r="T374" s="69" t="s">
        <v>832</v>
      </c>
      <c r="U374" s="120"/>
      <c r="V374" s="117"/>
      <c r="W374" s="26"/>
      <c r="X374" s="26"/>
      <c r="Y374" s="26" t="s">
        <v>832</v>
      </c>
      <c r="Z374" s="168"/>
      <c r="AA374" s="38"/>
      <c r="AB374" s="23" t="s">
        <v>839</v>
      </c>
      <c r="AC374" s="22" t="s">
        <v>840</v>
      </c>
      <c r="AD374" s="22" t="s">
        <v>835</v>
      </c>
    </row>
    <row r="375" spans="1:30" ht="53" thickTop="1" thickBot="1" x14ac:dyDescent="0.4">
      <c r="A375" s="323"/>
      <c r="B375" s="239"/>
      <c r="C375" s="258" t="s">
        <v>679</v>
      </c>
      <c r="D375" s="139" t="s">
        <v>434</v>
      </c>
      <c r="E375" s="100" t="s">
        <v>435</v>
      </c>
      <c r="F375" s="150" t="s">
        <v>1802</v>
      </c>
      <c r="G375" s="148" t="s">
        <v>1508</v>
      </c>
      <c r="H375" s="113" t="s">
        <v>1508</v>
      </c>
      <c r="I375" s="44"/>
      <c r="J375" s="94"/>
      <c r="K375" s="94"/>
      <c r="L375" s="95"/>
      <c r="M375" s="172" t="s">
        <v>1457</v>
      </c>
      <c r="N375" s="100" t="s">
        <v>1458</v>
      </c>
      <c r="O375" s="110" t="s">
        <v>1299</v>
      </c>
      <c r="P375" s="103" t="s">
        <v>1299</v>
      </c>
      <c r="Q375" s="165" t="s">
        <v>1299</v>
      </c>
      <c r="R375" s="27"/>
      <c r="S375" s="69"/>
      <c r="T375" s="69" t="s">
        <v>832</v>
      </c>
      <c r="U375" s="120"/>
      <c r="V375" s="117" t="s">
        <v>832</v>
      </c>
      <c r="W375" s="26"/>
      <c r="X375" s="26"/>
      <c r="Y375" s="26"/>
      <c r="Z375" s="168"/>
      <c r="AA375" s="38"/>
      <c r="AB375" s="23" t="s">
        <v>833</v>
      </c>
      <c r="AC375" s="22" t="s">
        <v>838</v>
      </c>
      <c r="AD375" s="22" t="s">
        <v>835</v>
      </c>
    </row>
    <row r="376" spans="1:30" ht="53" thickTop="1" thickBot="1" x14ac:dyDescent="0.4">
      <c r="A376" s="323"/>
      <c r="B376" s="239"/>
      <c r="C376" s="258"/>
      <c r="D376" s="139" t="s">
        <v>436</v>
      </c>
      <c r="E376" s="100" t="s">
        <v>437</v>
      </c>
      <c r="F376" s="150" t="s">
        <v>1802</v>
      </c>
      <c r="G376" s="148" t="s">
        <v>1508</v>
      </c>
      <c r="H376" s="113" t="s">
        <v>1508</v>
      </c>
      <c r="I376" s="44"/>
      <c r="J376" s="94"/>
      <c r="K376" s="94"/>
      <c r="L376" s="64"/>
      <c r="M376" s="172" t="s">
        <v>1459</v>
      </c>
      <c r="N376" s="100" t="s">
        <v>1458</v>
      </c>
      <c r="O376" s="110" t="s">
        <v>1299</v>
      </c>
      <c r="P376" s="103" t="s">
        <v>1299</v>
      </c>
      <c r="Q376" s="165" t="s">
        <v>1299</v>
      </c>
      <c r="R376" s="27"/>
      <c r="S376" s="69"/>
      <c r="T376" s="69" t="s">
        <v>832</v>
      </c>
      <c r="U376" s="120"/>
      <c r="V376" s="117"/>
      <c r="W376" s="26"/>
      <c r="X376" s="26"/>
      <c r="Y376" s="26" t="s">
        <v>832</v>
      </c>
      <c r="Z376" s="168"/>
      <c r="AA376" s="38"/>
      <c r="AB376" s="23" t="s">
        <v>839</v>
      </c>
      <c r="AC376" s="22" t="s">
        <v>840</v>
      </c>
      <c r="AD376" s="22" t="s">
        <v>835</v>
      </c>
    </row>
    <row r="377" spans="1:30" ht="122" customHeight="1" thickTop="1" thickBot="1" x14ac:dyDescent="0.4">
      <c r="A377" s="323"/>
      <c r="B377" s="239" t="s">
        <v>1287</v>
      </c>
      <c r="C377" s="258" t="s">
        <v>680</v>
      </c>
      <c r="D377" s="242" t="s">
        <v>438</v>
      </c>
      <c r="E377" s="247" t="s">
        <v>439</v>
      </c>
      <c r="F377" s="150" t="s">
        <v>387</v>
      </c>
      <c r="G377" s="147" t="s">
        <v>1712</v>
      </c>
      <c r="H377" s="175" t="s">
        <v>1502</v>
      </c>
      <c r="I377" s="283"/>
      <c r="J377" s="217"/>
      <c r="K377" s="217"/>
      <c r="L377" s="235"/>
      <c r="M377" s="217" t="s">
        <v>1995</v>
      </c>
      <c r="N377" s="278" t="s">
        <v>1460</v>
      </c>
      <c r="O377" s="112" t="s">
        <v>1299</v>
      </c>
      <c r="P377" s="69" t="s">
        <v>1299</v>
      </c>
      <c r="Q377" s="175" t="s">
        <v>1299</v>
      </c>
      <c r="R377" s="27"/>
      <c r="S377" s="205" t="s">
        <v>832</v>
      </c>
      <c r="T377" s="69" t="s">
        <v>832</v>
      </c>
      <c r="U377" s="120"/>
      <c r="V377" s="117" t="s">
        <v>832</v>
      </c>
      <c r="W377" s="26" t="s">
        <v>832</v>
      </c>
      <c r="X377" s="26" t="s">
        <v>832</v>
      </c>
      <c r="Y377" s="26" t="s">
        <v>832</v>
      </c>
      <c r="Z377" s="168"/>
      <c r="AA377" s="38"/>
      <c r="AB377" s="23" t="s">
        <v>833</v>
      </c>
      <c r="AC377" s="22" t="s">
        <v>838</v>
      </c>
      <c r="AD377" s="22" t="s">
        <v>835</v>
      </c>
    </row>
    <row r="378" spans="1:30" ht="66" thickTop="1" thickBot="1" x14ac:dyDescent="0.4">
      <c r="A378" s="323"/>
      <c r="B378" s="239"/>
      <c r="C378" s="258"/>
      <c r="D378" s="242"/>
      <c r="E378" s="247"/>
      <c r="F378" s="150" t="s">
        <v>98</v>
      </c>
      <c r="G378" s="147" t="s">
        <v>1629</v>
      </c>
      <c r="H378" s="175" t="s">
        <v>1502</v>
      </c>
      <c r="I378" s="285"/>
      <c r="J378" s="218"/>
      <c r="K378" s="218"/>
      <c r="L378" s="237"/>
      <c r="M378" s="218"/>
      <c r="N378" s="280"/>
      <c r="O378" s="112" t="s">
        <v>1301</v>
      </c>
      <c r="P378" s="69" t="s">
        <v>1301</v>
      </c>
      <c r="Q378" s="175" t="s">
        <v>1301</v>
      </c>
      <c r="R378" s="27"/>
      <c r="S378" s="69"/>
      <c r="T378" s="69" t="s">
        <v>832</v>
      </c>
      <c r="U378" s="120"/>
      <c r="V378" s="117" t="s">
        <v>832</v>
      </c>
      <c r="W378" s="26" t="s">
        <v>832</v>
      </c>
      <c r="X378" s="26" t="s">
        <v>832</v>
      </c>
      <c r="Y378" s="26" t="s">
        <v>832</v>
      </c>
      <c r="Z378" s="168"/>
      <c r="AA378" s="38"/>
      <c r="AB378" s="23"/>
      <c r="AC378" s="22"/>
      <c r="AD378" s="22"/>
    </row>
    <row r="379" spans="1:30" ht="103.5" customHeight="1" thickTop="1" thickBot="1" x14ac:dyDescent="0.4">
      <c r="A379" s="323"/>
      <c r="B379" s="239"/>
      <c r="C379" s="258"/>
      <c r="D379" s="242" t="s">
        <v>440</v>
      </c>
      <c r="E379" s="247" t="s">
        <v>441</v>
      </c>
      <c r="F379" s="150" t="s">
        <v>419</v>
      </c>
      <c r="G379" s="147" t="s">
        <v>1713</v>
      </c>
      <c r="H379" s="175" t="s">
        <v>1502</v>
      </c>
      <c r="I379" s="283"/>
      <c r="J379" s="217"/>
      <c r="K379" s="255"/>
      <c r="L379" s="287"/>
      <c r="M379" s="217" t="s">
        <v>1996</v>
      </c>
      <c r="N379" s="278" t="s">
        <v>1460</v>
      </c>
      <c r="O379" s="110" t="s">
        <v>1299</v>
      </c>
      <c r="P379" s="103" t="s">
        <v>1299</v>
      </c>
      <c r="Q379" s="165" t="s">
        <v>1299</v>
      </c>
      <c r="R379" s="27"/>
      <c r="S379" s="26" t="s">
        <v>832</v>
      </c>
      <c r="T379" s="69" t="s">
        <v>832</v>
      </c>
      <c r="U379" s="120"/>
      <c r="V379" s="117"/>
      <c r="W379" s="26"/>
      <c r="X379" s="26"/>
      <c r="Y379" s="26" t="s">
        <v>832</v>
      </c>
      <c r="Z379" s="168"/>
      <c r="AA379" s="38"/>
      <c r="AB379" s="23" t="s">
        <v>839</v>
      </c>
      <c r="AC379" s="22" t="s">
        <v>840</v>
      </c>
      <c r="AD379" s="22" t="s">
        <v>835</v>
      </c>
    </row>
    <row r="380" spans="1:30" ht="40" thickTop="1" thickBot="1" x14ac:dyDescent="0.4">
      <c r="A380" s="323"/>
      <c r="B380" s="239"/>
      <c r="C380" s="258"/>
      <c r="D380" s="242"/>
      <c r="E380" s="247"/>
      <c r="F380" s="150" t="s">
        <v>568</v>
      </c>
      <c r="G380" s="147" t="s">
        <v>1630</v>
      </c>
      <c r="H380" s="175" t="s">
        <v>1502</v>
      </c>
      <c r="I380" s="285"/>
      <c r="J380" s="218"/>
      <c r="K380" s="257"/>
      <c r="L380" s="289"/>
      <c r="M380" s="218"/>
      <c r="N380" s="280"/>
      <c r="O380" s="110" t="s">
        <v>1301</v>
      </c>
      <c r="P380" s="103" t="s">
        <v>1301</v>
      </c>
      <c r="Q380" s="165" t="s">
        <v>1301</v>
      </c>
      <c r="R380" s="27"/>
      <c r="S380" s="69"/>
      <c r="T380" s="69" t="s">
        <v>832</v>
      </c>
      <c r="U380" s="120"/>
      <c r="V380" s="117"/>
      <c r="W380" s="26"/>
      <c r="X380" s="26"/>
      <c r="Y380" s="26" t="s">
        <v>832</v>
      </c>
      <c r="Z380" s="168"/>
      <c r="AA380" s="38"/>
      <c r="AB380" s="23"/>
      <c r="AC380" s="22"/>
      <c r="AD380" s="22"/>
    </row>
    <row r="381" spans="1:30" ht="118" thickTop="1" thickBot="1" x14ac:dyDescent="0.4">
      <c r="A381" s="324"/>
      <c r="B381" s="239"/>
      <c r="C381" s="258"/>
      <c r="D381" s="139" t="s">
        <v>442</v>
      </c>
      <c r="E381" s="134" t="s">
        <v>443</v>
      </c>
      <c r="F381" s="150" t="s">
        <v>1802</v>
      </c>
      <c r="G381" s="148" t="s">
        <v>1508</v>
      </c>
      <c r="H381" s="113" t="s">
        <v>1508</v>
      </c>
      <c r="I381" s="44"/>
      <c r="J381" s="94"/>
      <c r="K381" s="94"/>
      <c r="L381" s="64"/>
      <c r="M381" s="172" t="s">
        <v>1997</v>
      </c>
      <c r="N381" s="100" t="s">
        <v>1460</v>
      </c>
      <c r="O381" s="110" t="s">
        <v>1299</v>
      </c>
      <c r="P381" s="103" t="s">
        <v>1299</v>
      </c>
      <c r="Q381" s="165" t="s">
        <v>1299</v>
      </c>
      <c r="R381" s="27"/>
      <c r="S381" s="69" t="s">
        <v>832</v>
      </c>
      <c r="T381" s="69" t="s">
        <v>832</v>
      </c>
      <c r="U381" s="120"/>
      <c r="V381" s="117" t="s">
        <v>832</v>
      </c>
      <c r="W381" s="26" t="s">
        <v>832</v>
      </c>
      <c r="X381" s="26" t="s">
        <v>832</v>
      </c>
      <c r="Y381" s="26"/>
      <c r="Z381" s="168"/>
      <c r="AA381" s="38"/>
      <c r="AB381" s="23" t="s">
        <v>833</v>
      </c>
      <c r="AC381" s="22" t="s">
        <v>838</v>
      </c>
      <c r="AD381" s="22" t="s">
        <v>835</v>
      </c>
    </row>
    <row r="382" spans="1:30" ht="170" thickTop="1" thickBot="1" x14ac:dyDescent="0.4">
      <c r="A382" s="325"/>
      <c r="B382" s="260"/>
      <c r="C382" s="70" t="s">
        <v>1307</v>
      </c>
      <c r="D382" s="141" t="s">
        <v>444</v>
      </c>
      <c r="E382" s="100" t="s">
        <v>445</v>
      </c>
      <c r="F382" s="139" t="s">
        <v>419</v>
      </c>
      <c r="G382" s="147" t="s">
        <v>1713</v>
      </c>
      <c r="H382" s="113" t="s">
        <v>1502</v>
      </c>
      <c r="I382" s="45"/>
      <c r="J382" s="97"/>
      <c r="K382" s="97"/>
      <c r="L382" s="29"/>
      <c r="M382" s="173" t="s">
        <v>1998</v>
      </c>
      <c r="N382" s="85" t="s">
        <v>1461</v>
      </c>
      <c r="O382" s="110" t="s">
        <v>1299</v>
      </c>
      <c r="P382" s="103" t="s">
        <v>1299</v>
      </c>
      <c r="Q382" s="165" t="s">
        <v>1299</v>
      </c>
      <c r="R382" s="27"/>
      <c r="S382" s="26" t="s">
        <v>832</v>
      </c>
      <c r="T382" s="69" t="s">
        <v>832</v>
      </c>
      <c r="U382" s="120"/>
      <c r="V382" s="112"/>
      <c r="W382" s="69"/>
      <c r="X382" s="69"/>
      <c r="Y382" s="69" t="s">
        <v>832</v>
      </c>
      <c r="Z382" s="113"/>
      <c r="AA382" s="39"/>
      <c r="AB382" s="23" t="s">
        <v>839</v>
      </c>
      <c r="AC382" s="23" t="s">
        <v>840</v>
      </c>
      <c r="AD382" s="23" t="s">
        <v>835</v>
      </c>
    </row>
    <row r="383" spans="1:30" ht="92" thickTop="1" thickBot="1" x14ac:dyDescent="0.4">
      <c r="A383" s="326" t="s">
        <v>1288</v>
      </c>
      <c r="B383" s="238" t="s">
        <v>1289</v>
      </c>
      <c r="C383" s="258" t="s">
        <v>681</v>
      </c>
      <c r="D383" s="139" t="s">
        <v>446</v>
      </c>
      <c r="E383" s="134" t="s">
        <v>447</v>
      </c>
      <c r="F383" s="150" t="s">
        <v>1802</v>
      </c>
      <c r="G383" s="148" t="s">
        <v>1508</v>
      </c>
      <c r="H383" s="113" t="s">
        <v>1508</v>
      </c>
      <c r="I383" s="44"/>
      <c r="J383" s="94"/>
      <c r="K383" s="94"/>
      <c r="L383" s="95"/>
      <c r="M383" s="172" t="s">
        <v>1999</v>
      </c>
      <c r="N383" s="100" t="s">
        <v>1462</v>
      </c>
      <c r="O383" s="110" t="s">
        <v>1299</v>
      </c>
      <c r="P383" s="103" t="s">
        <v>1299</v>
      </c>
      <c r="Q383" s="165" t="s">
        <v>1299</v>
      </c>
      <c r="R383" s="27"/>
      <c r="S383" s="26" t="s">
        <v>832</v>
      </c>
      <c r="T383" s="69" t="s">
        <v>832</v>
      </c>
      <c r="U383" s="120"/>
      <c r="V383" s="117"/>
      <c r="W383" s="26"/>
      <c r="X383" s="26"/>
      <c r="Y383" s="26" t="s">
        <v>832</v>
      </c>
      <c r="Z383" s="168"/>
      <c r="AA383" s="38"/>
      <c r="AB383" s="23" t="s">
        <v>833</v>
      </c>
      <c r="AC383" s="22" t="s">
        <v>840</v>
      </c>
      <c r="AD383" s="22" t="s">
        <v>835</v>
      </c>
    </row>
    <row r="384" spans="1:30" ht="105" thickTop="1" thickBot="1" x14ac:dyDescent="0.4">
      <c r="A384" s="327"/>
      <c r="B384" s="239"/>
      <c r="C384" s="258"/>
      <c r="D384" s="139" t="s">
        <v>448</v>
      </c>
      <c r="E384" s="134" t="s">
        <v>449</v>
      </c>
      <c r="F384" s="150" t="s">
        <v>1802</v>
      </c>
      <c r="G384" s="148" t="s">
        <v>1508</v>
      </c>
      <c r="H384" s="113" t="s">
        <v>1508</v>
      </c>
      <c r="I384" s="44"/>
      <c r="J384" s="94"/>
      <c r="K384" s="94"/>
      <c r="L384" s="95"/>
      <c r="M384" s="172" t="s">
        <v>2000</v>
      </c>
      <c r="N384" s="100" t="s">
        <v>1462</v>
      </c>
      <c r="O384" s="110" t="s">
        <v>1299</v>
      </c>
      <c r="P384" s="103" t="s">
        <v>1299</v>
      </c>
      <c r="Q384" s="165" t="s">
        <v>1299</v>
      </c>
      <c r="R384" s="27"/>
      <c r="S384" s="26" t="s">
        <v>832</v>
      </c>
      <c r="T384" s="69" t="s">
        <v>832</v>
      </c>
      <c r="U384" s="120"/>
      <c r="V384" s="117"/>
      <c r="W384" s="26"/>
      <c r="X384" s="26"/>
      <c r="Y384" s="26" t="s">
        <v>832</v>
      </c>
      <c r="Z384" s="168"/>
      <c r="AA384" s="38"/>
      <c r="AB384" s="23" t="s">
        <v>839</v>
      </c>
      <c r="AC384" s="22" t="s">
        <v>840</v>
      </c>
      <c r="AD384" s="22" t="s">
        <v>835</v>
      </c>
    </row>
    <row r="385" spans="1:30" ht="79" thickTop="1" thickBot="1" x14ac:dyDescent="0.4">
      <c r="A385" s="327"/>
      <c r="B385" s="239"/>
      <c r="C385" s="258"/>
      <c r="D385" s="139" t="s">
        <v>450</v>
      </c>
      <c r="E385" s="134" t="s">
        <v>451</v>
      </c>
      <c r="F385" s="150" t="s">
        <v>1802</v>
      </c>
      <c r="G385" s="148" t="s">
        <v>1508</v>
      </c>
      <c r="H385" s="113" t="s">
        <v>1508</v>
      </c>
      <c r="I385" s="44"/>
      <c r="J385" s="94"/>
      <c r="K385" s="67"/>
      <c r="L385" s="64"/>
      <c r="M385" s="172" t="s">
        <v>2001</v>
      </c>
      <c r="N385" s="100" t="s">
        <v>1462</v>
      </c>
      <c r="O385" s="110" t="s">
        <v>1300</v>
      </c>
      <c r="P385" s="103" t="s">
        <v>1300</v>
      </c>
      <c r="Q385" s="165" t="s">
        <v>1300</v>
      </c>
      <c r="R385" s="27"/>
      <c r="S385" s="26" t="s">
        <v>832</v>
      </c>
      <c r="T385" s="69" t="s">
        <v>832</v>
      </c>
      <c r="U385" s="120"/>
      <c r="V385" s="117" t="s">
        <v>832</v>
      </c>
      <c r="W385" s="26"/>
      <c r="X385" s="26"/>
      <c r="Y385" s="26"/>
      <c r="Z385" s="168"/>
      <c r="AA385" s="38"/>
      <c r="AB385" s="23" t="s">
        <v>833</v>
      </c>
      <c r="AC385" s="22" t="s">
        <v>838</v>
      </c>
      <c r="AD385" s="22" t="s">
        <v>835</v>
      </c>
    </row>
    <row r="386" spans="1:30" ht="79" thickTop="1" thickBot="1" x14ac:dyDescent="0.4">
      <c r="A386" s="327"/>
      <c r="B386" s="239"/>
      <c r="C386" s="258"/>
      <c r="D386" s="139" t="s">
        <v>452</v>
      </c>
      <c r="E386" s="134" t="s">
        <v>453</v>
      </c>
      <c r="F386" s="139" t="s">
        <v>1796</v>
      </c>
      <c r="G386" s="76"/>
      <c r="H386" s="105"/>
      <c r="I386" s="44"/>
      <c r="J386" s="94"/>
      <c r="K386" s="67"/>
      <c r="L386" s="64"/>
      <c r="M386" s="172" t="s">
        <v>2002</v>
      </c>
      <c r="N386" s="100" t="s">
        <v>1462</v>
      </c>
      <c r="O386" s="104"/>
      <c r="P386" s="76"/>
      <c r="Q386" s="105"/>
      <c r="R386" s="78"/>
      <c r="S386" s="76"/>
      <c r="T386" s="76"/>
      <c r="U386" s="106"/>
      <c r="V386" s="118"/>
      <c r="W386" s="80"/>
      <c r="X386" s="80"/>
      <c r="Y386" s="80"/>
      <c r="Z386" s="105"/>
      <c r="AA386" s="37"/>
      <c r="AB386" s="23" t="s">
        <v>836</v>
      </c>
      <c r="AC386" s="23" t="s">
        <v>836</v>
      </c>
      <c r="AD386" s="23" t="s">
        <v>836</v>
      </c>
    </row>
    <row r="387" spans="1:30" ht="66" thickTop="1" thickBot="1" x14ac:dyDescent="0.4">
      <c r="A387" s="327"/>
      <c r="B387" s="239"/>
      <c r="C387" s="258"/>
      <c r="D387" s="139" t="s">
        <v>454</v>
      </c>
      <c r="E387" s="134" t="s">
        <v>455</v>
      </c>
      <c r="F387" s="150" t="s">
        <v>1802</v>
      </c>
      <c r="G387" s="148" t="s">
        <v>1508</v>
      </c>
      <c r="H387" s="113" t="s">
        <v>1508</v>
      </c>
      <c r="I387" s="43"/>
      <c r="J387" s="94"/>
      <c r="K387" s="67"/>
      <c r="L387" s="64"/>
      <c r="M387" s="172" t="s">
        <v>2003</v>
      </c>
      <c r="N387" s="100" t="s">
        <v>1462</v>
      </c>
      <c r="O387" s="112" t="s">
        <v>1299</v>
      </c>
      <c r="P387" s="69" t="s">
        <v>1299</v>
      </c>
      <c r="Q387" s="175" t="s">
        <v>1299</v>
      </c>
      <c r="R387" s="27"/>
      <c r="S387" s="26" t="s">
        <v>832</v>
      </c>
      <c r="T387" s="69" t="s">
        <v>832</v>
      </c>
      <c r="U387" s="120"/>
      <c r="V387" s="117" t="s">
        <v>832</v>
      </c>
      <c r="W387" s="26"/>
      <c r="X387" s="26" t="s">
        <v>832</v>
      </c>
      <c r="Y387" s="26"/>
      <c r="Z387" s="168"/>
      <c r="AA387" s="38"/>
      <c r="AB387" s="23" t="s">
        <v>844</v>
      </c>
      <c r="AC387" s="23" t="s">
        <v>838</v>
      </c>
      <c r="AD387" s="23" t="s">
        <v>835</v>
      </c>
    </row>
    <row r="388" spans="1:30" ht="53" thickTop="1" thickBot="1" x14ac:dyDescent="0.4">
      <c r="A388" s="327"/>
      <c r="B388" s="239"/>
      <c r="C388" s="258"/>
      <c r="D388" s="139" t="s">
        <v>456</v>
      </c>
      <c r="E388" s="134" t="s">
        <v>457</v>
      </c>
      <c r="F388" s="150" t="s">
        <v>1802</v>
      </c>
      <c r="G388" s="148" t="s">
        <v>1508</v>
      </c>
      <c r="H388" s="113" t="s">
        <v>1508</v>
      </c>
      <c r="I388" s="44"/>
      <c r="J388" s="94"/>
      <c r="K388" s="67"/>
      <c r="L388" s="64"/>
      <c r="M388" s="172" t="s">
        <v>2004</v>
      </c>
      <c r="N388" s="100" t="s">
        <v>1462</v>
      </c>
      <c r="O388" s="205" t="s">
        <v>1299</v>
      </c>
      <c r="P388" s="205" t="s">
        <v>1299</v>
      </c>
      <c r="Q388" s="206" t="s">
        <v>1299</v>
      </c>
      <c r="R388" s="27"/>
      <c r="S388" s="26" t="s">
        <v>832</v>
      </c>
      <c r="T388" s="69" t="s">
        <v>832</v>
      </c>
      <c r="U388" s="120"/>
      <c r="V388" s="117" t="s">
        <v>832</v>
      </c>
      <c r="W388" s="26"/>
      <c r="X388" s="26"/>
      <c r="Y388" s="26"/>
      <c r="Z388" s="168"/>
      <c r="AA388" s="38"/>
      <c r="AB388" s="23" t="s">
        <v>833</v>
      </c>
      <c r="AC388" s="22" t="s">
        <v>838</v>
      </c>
      <c r="AD388" s="22" t="s">
        <v>835</v>
      </c>
    </row>
    <row r="389" spans="1:30" ht="144" thickTop="1" thickBot="1" x14ac:dyDescent="0.4">
      <c r="A389" s="327"/>
      <c r="B389" s="239" t="s">
        <v>1290</v>
      </c>
      <c r="C389" s="134" t="s">
        <v>682</v>
      </c>
      <c r="D389" s="139" t="s">
        <v>458</v>
      </c>
      <c r="E389" s="134" t="s">
        <v>459</v>
      </c>
      <c r="F389" s="150" t="s">
        <v>559</v>
      </c>
      <c r="G389" s="147" t="s">
        <v>1624</v>
      </c>
      <c r="H389" s="113" t="s">
        <v>1502</v>
      </c>
      <c r="I389" s="44"/>
      <c r="J389" s="94"/>
      <c r="K389" s="94"/>
      <c r="L389" s="64"/>
      <c r="M389" s="172" t="s">
        <v>2005</v>
      </c>
      <c r="N389" s="100" t="s">
        <v>1463</v>
      </c>
      <c r="O389" s="112" t="s">
        <v>1299</v>
      </c>
      <c r="P389" s="69" t="s">
        <v>1299</v>
      </c>
      <c r="Q389" s="175" t="s">
        <v>1299</v>
      </c>
      <c r="R389" s="27"/>
      <c r="S389" s="26" t="s">
        <v>832</v>
      </c>
      <c r="T389" s="69" t="s">
        <v>832</v>
      </c>
      <c r="U389" s="120"/>
      <c r="V389" s="117" t="s">
        <v>832</v>
      </c>
      <c r="W389" s="26" t="s">
        <v>832</v>
      </c>
      <c r="X389" s="26" t="s">
        <v>832</v>
      </c>
      <c r="Y389" s="26" t="s">
        <v>832</v>
      </c>
      <c r="Z389" s="168"/>
      <c r="AA389" s="38"/>
      <c r="AB389" s="23" t="s">
        <v>833</v>
      </c>
      <c r="AC389" s="22" t="s">
        <v>838</v>
      </c>
      <c r="AD389" s="22" t="s">
        <v>835</v>
      </c>
    </row>
    <row r="390" spans="1:30" ht="170" thickTop="1" thickBot="1" x14ac:dyDescent="0.4">
      <c r="A390" s="327"/>
      <c r="B390" s="239"/>
      <c r="C390" s="132" t="s">
        <v>683</v>
      </c>
      <c r="D390" s="139" t="s">
        <v>460</v>
      </c>
      <c r="E390" s="134" t="s">
        <v>461</v>
      </c>
      <c r="F390" s="150" t="s">
        <v>559</v>
      </c>
      <c r="G390" s="147" t="s">
        <v>1624</v>
      </c>
      <c r="H390" s="113" t="s">
        <v>1502</v>
      </c>
      <c r="I390" s="44"/>
      <c r="J390" s="94"/>
      <c r="K390" s="67"/>
      <c r="L390" s="64"/>
      <c r="M390" s="172" t="s">
        <v>2006</v>
      </c>
      <c r="N390" s="100" t="s">
        <v>1464</v>
      </c>
      <c r="O390" s="112" t="s">
        <v>1299</v>
      </c>
      <c r="P390" s="69" t="s">
        <v>1299</v>
      </c>
      <c r="Q390" s="175" t="s">
        <v>1299</v>
      </c>
      <c r="R390" s="27"/>
      <c r="S390" s="26" t="s">
        <v>832</v>
      </c>
      <c r="T390" s="69" t="s">
        <v>832</v>
      </c>
      <c r="U390" s="120"/>
      <c r="V390" s="117" t="s">
        <v>832</v>
      </c>
      <c r="W390" s="26" t="s">
        <v>832</v>
      </c>
      <c r="X390" s="26" t="s">
        <v>832</v>
      </c>
      <c r="Y390" s="26" t="s">
        <v>832</v>
      </c>
      <c r="Z390" s="168"/>
      <c r="AA390" s="38"/>
      <c r="AB390" s="23" t="s">
        <v>833</v>
      </c>
      <c r="AC390" s="22" t="s">
        <v>838</v>
      </c>
      <c r="AD390" s="22" t="s">
        <v>835</v>
      </c>
    </row>
    <row r="391" spans="1:30" ht="62" customHeight="1" thickTop="1" thickBot="1" x14ac:dyDescent="0.4">
      <c r="A391" s="327"/>
      <c r="B391" s="239" t="s">
        <v>1291</v>
      </c>
      <c r="C391" s="245" t="s">
        <v>684</v>
      </c>
      <c r="D391" s="246" t="s">
        <v>462</v>
      </c>
      <c r="E391" s="247" t="s">
        <v>463</v>
      </c>
      <c r="F391" s="150" t="s">
        <v>562</v>
      </c>
      <c r="G391" s="147" t="s">
        <v>1627</v>
      </c>
      <c r="H391" s="244" t="s">
        <v>1504</v>
      </c>
      <c r="I391" s="283"/>
      <c r="J391" s="217"/>
      <c r="K391" s="217"/>
      <c r="L391" s="235"/>
      <c r="M391" s="217" t="s">
        <v>2007</v>
      </c>
      <c r="N391" s="278" t="s">
        <v>1465</v>
      </c>
      <c r="O391" s="110" t="s">
        <v>1299</v>
      </c>
      <c r="P391" s="103" t="s">
        <v>1299</v>
      </c>
      <c r="Q391" s="165" t="s">
        <v>1299</v>
      </c>
      <c r="R391" s="27"/>
      <c r="S391" s="128"/>
      <c r="T391" s="69" t="s">
        <v>832</v>
      </c>
      <c r="U391" s="120"/>
      <c r="V391" s="117"/>
      <c r="W391" s="26"/>
      <c r="X391" s="26"/>
      <c r="Y391" s="26" t="s">
        <v>832</v>
      </c>
      <c r="Z391" s="168"/>
      <c r="AA391" s="38"/>
      <c r="AB391" s="23" t="s">
        <v>833</v>
      </c>
      <c r="AC391" s="23" t="s">
        <v>834</v>
      </c>
      <c r="AD391" s="23" t="s">
        <v>835</v>
      </c>
    </row>
    <row r="392" spans="1:30" ht="79" thickTop="1" thickBot="1" x14ac:dyDescent="0.4">
      <c r="A392" s="327"/>
      <c r="B392" s="239"/>
      <c r="C392" s="240"/>
      <c r="D392" s="246"/>
      <c r="E392" s="247"/>
      <c r="F392" s="150" t="s">
        <v>757</v>
      </c>
      <c r="G392" s="147" t="s">
        <v>1715</v>
      </c>
      <c r="H392" s="244"/>
      <c r="I392" s="285"/>
      <c r="J392" s="218"/>
      <c r="K392" s="218"/>
      <c r="L392" s="237"/>
      <c r="M392" s="218"/>
      <c r="N392" s="280"/>
      <c r="O392" s="110" t="s">
        <v>1299</v>
      </c>
      <c r="P392" s="103" t="s">
        <v>1299</v>
      </c>
      <c r="Q392" s="165" t="s">
        <v>1299</v>
      </c>
      <c r="R392" s="27" t="s">
        <v>832</v>
      </c>
      <c r="S392" s="69" t="s">
        <v>832</v>
      </c>
      <c r="T392" s="69"/>
      <c r="U392" s="120"/>
      <c r="V392" s="117" t="s">
        <v>832</v>
      </c>
      <c r="W392" s="26" t="s">
        <v>832</v>
      </c>
      <c r="X392" s="26" t="s">
        <v>832</v>
      </c>
      <c r="Y392" s="26" t="s">
        <v>832</v>
      </c>
      <c r="Z392" s="168"/>
      <c r="AA392" s="38"/>
      <c r="AB392" s="23"/>
      <c r="AC392" s="23"/>
      <c r="AD392" s="23"/>
    </row>
    <row r="393" spans="1:30" ht="47" customHeight="1" thickTop="1" thickBot="1" x14ac:dyDescent="0.4">
      <c r="A393" s="327"/>
      <c r="B393" s="239"/>
      <c r="C393" s="240"/>
      <c r="D393" s="246" t="s">
        <v>464</v>
      </c>
      <c r="E393" s="247" t="s">
        <v>465</v>
      </c>
      <c r="F393" s="150" t="s">
        <v>562</v>
      </c>
      <c r="G393" s="147" t="s">
        <v>1627</v>
      </c>
      <c r="H393" s="244" t="s">
        <v>1504</v>
      </c>
      <c r="I393" s="283"/>
      <c r="J393" s="217"/>
      <c r="K393" s="217"/>
      <c r="L393" s="235"/>
      <c r="M393" s="217" t="s">
        <v>2008</v>
      </c>
      <c r="N393" s="278" t="s">
        <v>1465</v>
      </c>
      <c r="O393" s="110" t="s">
        <v>1299</v>
      </c>
      <c r="P393" s="103" t="s">
        <v>1299</v>
      </c>
      <c r="Q393" s="165" t="s">
        <v>1299</v>
      </c>
      <c r="R393" s="27"/>
      <c r="S393" s="26" t="s">
        <v>832</v>
      </c>
      <c r="T393" s="69" t="s">
        <v>832</v>
      </c>
      <c r="U393" s="120"/>
      <c r="V393" s="117"/>
      <c r="W393" s="26"/>
      <c r="X393" s="26"/>
      <c r="Y393" s="26" t="s">
        <v>832</v>
      </c>
      <c r="Z393" s="168"/>
      <c r="AA393" s="38"/>
      <c r="AB393" s="23" t="s">
        <v>839</v>
      </c>
      <c r="AC393" s="23" t="s">
        <v>843</v>
      </c>
      <c r="AD393" s="23"/>
    </row>
    <row r="394" spans="1:30" ht="79" thickTop="1" thickBot="1" x14ac:dyDescent="0.4">
      <c r="A394" s="327"/>
      <c r="B394" s="239"/>
      <c r="C394" s="241"/>
      <c r="D394" s="246"/>
      <c r="E394" s="247"/>
      <c r="F394" s="150" t="s">
        <v>757</v>
      </c>
      <c r="G394" s="147" t="s">
        <v>1715</v>
      </c>
      <c r="H394" s="244"/>
      <c r="I394" s="285"/>
      <c r="J394" s="218"/>
      <c r="K394" s="218"/>
      <c r="L394" s="237"/>
      <c r="M394" s="218"/>
      <c r="N394" s="280"/>
      <c r="O394" s="110" t="s">
        <v>1299</v>
      </c>
      <c r="P394" s="103" t="s">
        <v>1299</v>
      </c>
      <c r="Q394" s="165" t="s">
        <v>1299</v>
      </c>
      <c r="R394" s="27" t="s">
        <v>832</v>
      </c>
      <c r="S394" s="69" t="s">
        <v>832</v>
      </c>
      <c r="T394" s="69"/>
      <c r="U394" s="120"/>
      <c r="V394" s="117" t="s">
        <v>832</v>
      </c>
      <c r="W394" s="26" t="s">
        <v>832</v>
      </c>
      <c r="X394" s="26" t="s">
        <v>832</v>
      </c>
      <c r="Y394" s="26" t="s">
        <v>832</v>
      </c>
      <c r="Z394" s="168"/>
      <c r="AA394" s="38"/>
      <c r="AB394" s="23"/>
      <c r="AC394" s="23"/>
      <c r="AD394" s="23"/>
    </row>
    <row r="395" spans="1:30" ht="53" thickTop="1" thickBot="1" x14ac:dyDescent="0.4">
      <c r="A395" s="327"/>
      <c r="B395" s="239"/>
      <c r="C395" s="132" t="s">
        <v>685</v>
      </c>
      <c r="D395" s="139" t="s">
        <v>466</v>
      </c>
      <c r="E395" s="134" t="s">
        <v>467</v>
      </c>
      <c r="F395" s="139" t="s">
        <v>1796</v>
      </c>
      <c r="G395" s="76"/>
      <c r="H395" s="105"/>
      <c r="I395" s="44"/>
      <c r="J395" s="94"/>
      <c r="K395" s="94"/>
      <c r="L395" s="95"/>
      <c r="M395" s="172" t="s">
        <v>1466</v>
      </c>
      <c r="N395" s="100" t="s">
        <v>1467</v>
      </c>
      <c r="O395" s="104"/>
      <c r="P395" s="76"/>
      <c r="Q395" s="105"/>
      <c r="R395" s="78"/>
      <c r="S395" s="76"/>
      <c r="T395" s="76"/>
      <c r="U395" s="106"/>
      <c r="V395" s="118"/>
      <c r="W395" s="80"/>
      <c r="X395" s="80"/>
      <c r="Y395" s="80"/>
      <c r="Z395" s="105"/>
      <c r="AA395" s="37"/>
      <c r="AB395" s="23" t="s">
        <v>836</v>
      </c>
      <c r="AC395" s="23" t="s">
        <v>836</v>
      </c>
      <c r="AD395" s="23" t="s">
        <v>836</v>
      </c>
    </row>
    <row r="396" spans="1:30" ht="77" customHeight="1" thickTop="1" thickBot="1" x14ac:dyDescent="0.4">
      <c r="A396" s="328"/>
      <c r="B396" s="308"/>
      <c r="C396" s="335" t="s">
        <v>1308</v>
      </c>
      <c r="D396" s="337" t="s">
        <v>468</v>
      </c>
      <c r="E396" s="247" t="s">
        <v>469</v>
      </c>
      <c r="F396" s="150" t="s">
        <v>757</v>
      </c>
      <c r="G396" s="147" t="s">
        <v>1715</v>
      </c>
      <c r="H396" s="244" t="s">
        <v>1504</v>
      </c>
      <c r="I396" s="283"/>
      <c r="J396" s="217"/>
      <c r="K396" s="217"/>
      <c r="L396" s="235"/>
      <c r="M396" s="215" t="s">
        <v>2009</v>
      </c>
      <c r="N396" s="278" t="s">
        <v>1468</v>
      </c>
      <c r="O396" s="110" t="s">
        <v>1299</v>
      </c>
      <c r="P396" s="103" t="s">
        <v>1299</v>
      </c>
      <c r="Q396" s="165" t="s">
        <v>1299</v>
      </c>
      <c r="R396" s="27" t="s">
        <v>832</v>
      </c>
      <c r="S396" s="69" t="s">
        <v>832</v>
      </c>
      <c r="T396" s="69"/>
      <c r="U396" s="120"/>
      <c r="V396" s="117" t="s">
        <v>832</v>
      </c>
      <c r="W396" s="26" t="s">
        <v>832</v>
      </c>
      <c r="X396" s="26" t="s">
        <v>832</v>
      </c>
      <c r="Y396" s="26" t="s">
        <v>832</v>
      </c>
      <c r="Z396" s="168"/>
      <c r="AA396" s="37"/>
      <c r="AB396" s="23"/>
      <c r="AC396" s="23"/>
      <c r="AD396" s="23"/>
    </row>
    <row r="397" spans="1:30" ht="40" thickTop="1" thickBot="1" x14ac:dyDescent="0.4">
      <c r="A397" s="329"/>
      <c r="B397" s="260"/>
      <c r="C397" s="336"/>
      <c r="D397" s="337"/>
      <c r="E397" s="247"/>
      <c r="F397" s="151" t="s">
        <v>562</v>
      </c>
      <c r="G397" s="147" t="s">
        <v>1627</v>
      </c>
      <c r="H397" s="244"/>
      <c r="I397" s="338"/>
      <c r="J397" s="330"/>
      <c r="K397" s="330"/>
      <c r="L397" s="331"/>
      <c r="M397" s="216"/>
      <c r="N397" s="332"/>
      <c r="O397" s="111" t="s">
        <v>1299</v>
      </c>
      <c r="P397" s="108" t="s">
        <v>1299</v>
      </c>
      <c r="Q397" s="165" t="s">
        <v>1299</v>
      </c>
      <c r="R397" s="160"/>
      <c r="S397" s="26" t="s">
        <v>832</v>
      </c>
      <c r="T397" s="6" t="s">
        <v>832</v>
      </c>
      <c r="U397" s="120"/>
      <c r="V397" s="122"/>
      <c r="W397" s="6"/>
      <c r="X397" s="6"/>
      <c r="Y397" s="6" t="s">
        <v>832</v>
      </c>
      <c r="Z397" s="113"/>
      <c r="AA397" s="39"/>
      <c r="AB397" s="23" t="s">
        <v>833</v>
      </c>
      <c r="AC397" s="23" t="s">
        <v>836</v>
      </c>
      <c r="AD397" s="23" t="s">
        <v>835</v>
      </c>
    </row>
    <row r="398" spans="1:30" ht="105" thickTop="1" thickBot="1" x14ac:dyDescent="0.4">
      <c r="A398" s="333" t="s">
        <v>1292</v>
      </c>
      <c r="B398" s="238" t="s">
        <v>1293</v>
      </c>
      <c r="C398" s="243" t="s">
        <v>686</v>
      </c>
      <c r="D398" s="139" t="s">
        <v>470</v>
      </c>
      <c r="E398" s="134" t="s">
        <v>1557</v>
      </c>
      <c r="F398" s="139" t="s">
        <v>1796</v>
      </c>
      <c r="G398" s="76"/>
      <c r="H398" s="105"/>
      <c r="I398" s="44"/>
      <c r="J398" s="67"/>
      <c r="K398" s="67"/>
      <c r="L398" s="64"/>
      <c r="M398" s="172" t="s">
        <v>2010</v>
      </c>
      <c r="N398" s="179" t="s">
        <v>1469</v>
      </c>
      <c r="O398" s="104"/>
      <c r="P398" s="76"/>
      <c r="Q398" s="105"/>
      <c r="R398" s="78"/>
      <c r="S398" s="76"/>
      <c r="T398" s="76"/>
      <c r="U398" s="106"/>
      <c r="V398" s="118"/>
      <c r="W398" s="80"/>
      <c r="X398" s="80"/>
      <c r="Y398" s="80"/>
      <c r="Z398" s="105"/>
      <c r="AA398" s="37"/>
      <c r="AB398" s="23" t="s">
        <v>836</v>
      </c>
      <c r="AC398" s="23" t="s">
        <v>836</v>
      </c>
      <c r="AD398" s="23" t="s">
        <v>836</v>
      </c>
    </row>
    <row r="399" spans="1:30" ht="40" thickTop="1" thickBot="1" x14ac:dyDescent="0.4">
      <c r="A399" s="324"/>
      <c r="B399" s="239"/>
      <c r="C399" s="243"/>
      <c r="D399" s="139" t="s">
        <v>471</v>
      </c>
      <c r="E399" s="134" t="s">
        <v>1558</v>
      </c>
      <c r="F399" s="139" t="s">
        <v>1796</v>
      </c>
      <c r="G399" s="76"/>
      <c r="H399" s="105"/>
      <c r="I399" s="43"/>
      <c r="J399" s="67"/>
      <c r="K399" s="67"/>
      <c r="L399" s="64"/>
      <c r="M399" s="172" t="s">
        <v>1470</v>
      </c>
      <c r="N399" s="179" t="s">
        <v>1469</v>
      </c>
      <c r="O399" s="104"/>
      <c r="P399" s="76"/>
      <c r="Q399" s="105"/>
      <c r="R399" s="78"/>
      <c r="S399" s="76"/>
      <c r="T399" s="76"/>
      <c r="U399" s="106"/>
      <c r="V399" s="118"/>
      <c r="W399" s="80"/>
      <c r="X399" s="80"/>
      <c r="Y399" s="80"/>
      <c r="Z399" s="105"/>
      <c r="AA399" s="38"/>
      <c r="AB399" s="23" t="s">
        <v>833</v>
      </c>
      <c r="AC399" s="23" t="s">
        <v>836</v>
      </c>
      <c r="AD399" s="23" t="s">
        <v>835</v>
      </c>
    </row>
    <row r="400" spans="1:30" ht="66" thickTop="1" thickBot="1" x14ac:dyDescent="0.4">
      <c r="A400" s="324"/>
      <c r="B400" s="239"/>
      <c r="C400" s="243"/>
      <c r="D400" s="139" t="s">
        <v>472</v>
      </c>
      <c r="E400" s="134" t="s">
        <v>1559</v>
      </c>
      <c r="F400" s="174" t="s">
        <v>768</v>
      </c>
      <c r="G400" s="147" t="s">
        <v>1727</v>
      </c>
      <c r="H400" s="175" t="s">
        <v>1502</v>
      </c>
      <c r="I400" s="43"/>
      <c r="J400" s="67"/>
      <c r="K400" s="67"/>
      <c r="L400" s="64"/>
      <c r="M400" s="172" t="s">
        <v>1471</v>
      </c>
      <c r="N400" s="179" t="s">
        <v>1469</v>
      </c>
      <c r="O400" s="110" t="s">
        <v>1299</v>
      </c>
      <c r="P400" s="103" t="s">
        <v>1299</v>
      </c>
      <c r="Q400" s="165" t="s">
        <v>1299</v>
      </c>
      <c r="R400" s="27"/>
      <c r="S400" s="69" t="s">
        <v>832</v>
      </c>
      <c r="T400" s="69" t="s">
        <v>832</v>
      </c>
      <c r="U400" s="120"/>
      <c r="V400" s="117" t="s">
        <v>832</v>
      </c>
      <c r="W400" s="26" t="s">
        <v>832</v>
      </c>
      <c r="X400" s="26" t="s">
        <v>832</v>
      </c>
      <c r="Y400" s="26"/>
      <c r="Z400" s="168"/>
      <c r="AA400" s="38"/>
      <c r="AB400" s="23" t="s">
        <v>833</v>
      </c>
      <c r="AC400" s="23" t="s">
        <v>838</v>
      </c>
      <c r="AD400" s="23" t="s">
        <v>835</v>
      </c>
    </row>
    <row r="401" spans="1:30" ht="40" thickTop="1" thickBot="1" x14ac:dyDescent="0.4">
      <c r="A401" s="324"/>
      <c r="B401" s="239"/>
      <c r="C401" s="243"/>
      <c r="D401" s="139" t="s">
        <v>473</v>
      </c>
      <c r="E401" s="134" t="s">
        <v>1560</v>
      </c>
      <c r="F401" s="139" t="s">
        <v>1796</v>
      </c>
      <c r="G401" s="76"/>
      <c r="H401" s="105"/>
      <c r="I401" s="44"/>
      <c r="J401" s="67"/>
      <c r="K401" s="67"/>
      <c r="L401" s="64"/>
      <c r="M401" s="172" t="s">
        <v>1472</v>
      </c>
      <c r="N401" s="179" t="s">
        <v>1469</v>
      </c>
      <c r="O401" s="104"/>
      <c r="P401" s="76"/>
      <c r="Q401" s="105"/>
      <c r="R401" s="78"/>
      <c r="S401" s="76"/>
      <c r="T401" s="76"/>
      <c r="U401" s="106"/>
      <c r="V401" s="118"/>
      <c r="W401" s="80"/>
      <c r="X401" s="80"/>
      <c r="Y401" s="80"/>
      <c r="Z401" s="105"/>
      <c r="AA401" s="37"/>
      <c r="AB401" s="23" t="s">
        <v>836</v>
      </c>
      <c r="AC401" s="23" t="s">
        <v>836</v>
      </c>
      <c r="AD401" s="23" t="s">
        <v>836</v>
      </c>
    </row>
    <row r="402" spans="1:30" ht="53" thickTop="1" thickBot="1" x14ac:dyDescent="0.4">
      <c r="A402" s="324"/>
      <c r="B402" s="239"/>
      <c r="C402" s="134" t="s">
        <v>687</v>
      </c>
      <c r="D402" s="139" t="s">
        <v>474</v>
      </c>
      <c r="E402" s="134" t="s">
        <v>1561</v>
      </c>
      <c r="F402" s="139" t="s">
        <v>1796</v>
      </c>
      <c r="G402" s="76"/>
      <c r="H402" s="105"/>
      <c r="I402" s="44"/>
      <c r="J402" s="67"/>
      <c r="K402" s="67"/>
      <c r="L402" s="64"/>
      <c r="M402" s="172" t="s">
        <v>2011</v>
      </c>
      <c r="N402" s="179" t="s">
        <v>1473</v>
      </c>
      <c r="O402" s="104"/>
      <c r="P402" s="76"/>
      <c r="Q402" s="105"/>
      <c r="R402" s="78"/>
      <c r="S402" s="76"/>
      <c r="T402" s="76"/>
      <c r="U402" s="106"/>
      <c r="V402" s="118"/>
      <c r="W402" s="80"/>
      <c r="X402" s="80"/>
      <c r="Y402" s="80"/>
      <c r="Z402" s="105"/>
      <c r="AA402" s="37"/>
      <c r="AB402" s="23" t="s">
        <v>836</v>
      </c>
      <c r="AC402" s="23" t="s">
        <v>836</v>
      </c>
      <c r="AD402" s="23" t="s">
        <v>836</v>
      </c>
    </row>
    <row r="403" spans="1:30" ht="53" thickTop="1" thickBot="1" x14ac:dyDescent="0.4">
      <c r="A403" s="324"/>
      <c r="B403" s="239" t="s">
        <v>1294</v>
      </c>
      <c r="C403" s="243" t="s">
        <v>688</v>
      </c>
      <c r="D403" s="139" t="s">
        <v>475</v>
      </c>
      <c r="E403" s="134" t="s">
        <v>1562</v>
      </c>
      <c r="F403" s="150" t="s">
        <v>1802</v>
      </c>
      <c r="G403" s="148" t="s">
        <v>1508</v>
      </c>
      <c r="H403" s="113" t="s">
        <v>1508</v>
      </c>
      <c r="I403" s="44"/>
      <c r="J403" s="94"/>
      <c r="K403" s="67"/>
      <c r="L403" s="64"/>
      <c r="M403" s="172" t="s">
        <v>2012</v>
      </c>
      <c r="N403" s="179" t="s">
        <v>1474</v>
      </c>
      <c r="O403" s="110" t="s">
        <v>1299</v>
      </c>
      <c r="P403" s="103" t="s">
        <v>1299</v>
      </c>
      <c r="Q403" s="165" t="s">
        <v>1299</v>
      </c>
      <c r="R403" s="27"/>
      <c r="S403" s="69" t="s">
        <v>832</v>
      </c>
      <c r="T403" s="69" t="s">
        <v>832</v>
      </c>
      <c r="U403" s="120"/>
      <c r="V403" s="117" t="s">
        <v>832</v>
      </c>
      <c r="W403" s="26" t="s">
        <v>832</v>
      </c>
      <c r="X403" s="26" t="s">
        <v>832</v>
      </c>
      <c r="Y403" s="26"/>
      <c r="Z403" s="168"/>
      <c r="AA403" s="38"/>
      <c r="AB403" s="23" t="s">
        <v>833</v>
      </c>
      <c r="AC403" s="22" t="s">
        <v>838</v>
      </c>
      <c r="AD403" s="22" t="s">
        <v>835</v>
      </c>
    </row>
    <row r="404" spans="1:30" ht="53" thickTop="1" thickBot="1" x14ac:dyDescent="0.4">
      <c r="A404" s="324"/>
      <c r="B404" s="239"/>
      <c r="C404" s="243"/>
      <c r="D404" s="139" t="s">
        <v>476</v>
      </c>
      <c r="E404" s="134" t="s">
        <v>1563</v>
      </c>
      <c r="F404" s="150" t="s">
        <v>1802</v>
      </c>
      <c r="G404" s="148" t="s">
        <v>1508</v>
      </c>
      <c r="H404" s="113" t="s">
        <v>1508</v>
      </c>
      <c r="I404" s="44"/>
      <c r="J404" s="94"/>
      <c r="K404" s="67"/>
      <c r="L404" s="64"/>
      <c r="M404" s="172" t="s">
        <v>1475</v>
      </c>
      <c r="N404" s="179" t="s">
        <v>1476</v>
      </c>
      <c r="O404" s="110" t="s">
        <v>1299</v>
      </c>
      <c r="P404" s="103" t="s">
        <v>1299</v>
      </c>
      <c r="Q404" s="165" t="s">
        <v>1299</v>
      </c>
      <c r="R404" s="27"/>
      <c r="S404" s="69"/>
      <c r="T404" s="69" t="s">
        <v>832</v>
      </c>
      <c r="U404" s="120"/>
      <c r="V404" s="117"/>
      <c r="W404" s="26"/>
      <c r="X404" s="26"/>
      <c r="Y404" s="26" t="s">
        <v>832</v>
      </c>
      <c r="Z404" s="168"/>
      <c r="AA404" s="38"/>
      <c r="AB404" s="23" t="s">
        <v>833</v>
      </c>
      <c r="AC404" s="22" t="s">
        <v>840</v>
      </c>
      <c r="AD404" s="22" t="s">
        <v>835</v>
      </c>
    </row>
    <row r="405" spans="1:30" ht="53" thickTop="1" thickBot="1" x14ac:dyDescent="0.4">
      <c r="A405" s="324"/>
      <c r="B405" s="239"/>
      <c r="C405" s="243"/>
      <c r="D405" s="139" t="s">
        <v>477</v>
      </c>
      <c r="E405" s="134" t="s">
        <v>1564</v>
      </c>
      <c r="F405" s="150" t="s">
        <v>1802</v>
      </c>
      <c r="G405" s="148" t="s">
        <v>1508</v>
      </c>
      <c r="H405" s="113" t="s">
        <v>1508</v>
      </c>
      <c r="I405" s="44"/>
      <c r="J405" s="94"/>
      <c r="K405" s="67"/>
      <c r="L405" s="64"/>
      <c r="M405" s="172" t="s">
        <v>2013</v>
      </c>
      <c r="N405" s="179" t="s">
        <v>1476</v>
      </c>
      <c r="O405" s="110" t="s">
        <v>1299</v>
      </c>
      <c r="P405" s="103" t="s">
        <v>1299</v>
      </c>
      <c r="Q405" s="165" t="s">
        <v>1299</v>
      </c>
      <c r="R405" s="27"/>
      <c r="S405" s="69"/>
      <c r="T405" s="69" t="s">
        <v>832</v>
      </c>
      <c r="U405" s="120"/>
      <c r="V405" s="117"/>
      <c r="W405" s="26"/>
      <c r="X405" s="26"/>
      <c r="Y405" s="26" t="s">
        <v>832</v>
      </c>
      <c r="Z405" s="168"/>
      <c r="AA405" s="38"/>
      <c r="AB405" s="23" t="s">
        <v>833</v>
      </c>
      <c r="AC405" s="22" t="s">
        <v>838</v>
      </c>
      <c r="AD405" s="22" t="s">
        <v>835</v>
      </c>
    </row>
    <row r="406" spans="1:30" ht="79" thickTop="1" thickBot="1" x14ac:dyDescent="0.4">
      <c r="A406" s="324"/>
      <c r="B406" s="239"/>
      <c r="C406" s="243" t="s">
        <v>689</v>
      </c>
      <c r="D406" s="139" t="s">
        <v>478</v>
      </c>
      <c r="E406" s="134" t="s">
        <v>479</v>
      </c>
      <c r="F406" s="150" t="s">
        <v>529</v>
      </c>
      <c r="G406" s="147" t="s">
        <v>1724</v>
      </c>
      <c r="H406" s="175" t="s">
        <v>1502</v>
      </c>
      <c r="I406" s="43"/>
      <c r="J406" s="94"/>
      <c r="K406" s="94"/>
      <c r="L406" s="95"/>
      <c r="M406" s="177" t="s">
        <v>2014</v>
      </c>
      <c r="N406" s="100" t="s">
        <v>1477</v>
      </c>
      <c r="O406" s="110" t="s">
        <v>1301</v>
      </c>
      <c r="P406" s="103" t="s">
        <v>1301</v>
      </c>
      <c r="Q406" s="165" t="s">
        <v>1301</v>
      </c>
      <c r="R406" s="27"/>
      <c r="S406" s="69"/>
      <c r="T406" s="69" t="s">
        <v>832</v>
      </c>
      <c r="U406" s="120"/>
      <c r="V406" s="117"/>
      <c r="W406" s="26"/>
      <c r="X406" s="26"/>
      <c r="Y406" s="26" t="s">
        <v>832</v>
      </c>
      <c r="Z406" s="168"/>
      <c r="AA406" s="38"/>
      <c r="AB406" s="23" t="s">
        <v>833</v>
      </c>
      <c r="AC406" s="23" t="s">
        <v>838</v>
      </c>
      <c r="AD406" s="23" t="s">
        <v>835</v>
      </c>
    </row>
    <row r="407" spans="1:30" ht="79" thickTop="1" thickBot="1" x14ac:dyDescent="0.4">
      <c r="A407" s="324"/>
      <c r="B407" s="239"/>
      <c r="C407" s="243"/>
      <c r="D407" s="138" t="s">
        <v>481</v>
      </c>
      <c r="E407" s="134" t="s">
        <v>482</v>
      </c>
      <c r="F407" s="150" t="s">
        <v>480</v>
      </c>
      <c r="G407" s="147" t="s">
        <v>1717</v>
      </c>
      <c r="H407" s="175" t="s">
        <v>1502</v>
      </c>
      <c r="I407" s="43"/>
      <c r="J407" s="94"/>
      <c r="K407" s="94"/>
      <c r="L407" s="95"/>
      <c r="M407" s="172" t="s">
        <v>1478</v>
      </c>
      <c r="N407" s="100" t="s">
        <v>1477</v>
      </c>
      <c r="O407" s="110" t="s">
        <v>1299</v>
      </c>
      <c r="P407" s="103" t="s">
        <v>1299</v>
      </c>
      <c r="Q407" s="165" t="s">
        <v>1299</v>
      </c>
      <c r="R407" s="27"/>
      <c r="S407" s="69" t="s">
        <v>832</v>
      </c>
      <c r="T407" s="69" t="s">
        <v>832</v>
      </c>
      <c r="U407" s="120"/>
      <c r="V407" s="117" t="s">
        <v>832</v>
      </c>
      <c r="W407" s="26" t="s">
        <v>832</v>
      </c>
      <c r="X407" s="26" t="s">
        <v>832</v>
      </c>
      <c r="Y407" s="26" t="s">
        <v>832</v>
      </c>
      <c r="Z407" s="168"/>
      <c r="AA407" s="38"/>
      <c r="AB407" s="23" t="s">
        <v>833</v>
      </c>
      <c r="AC407" s="23" t="s">
        <v>838</v>
      </c>
      <c r="AD407" s="23" t="s">
        <v>835</v>
      </c>
    </row>
    <row r="408" spans="1:30" ht="79" thickTop="1" thickBot="1" x14ac:dyDescent="0.4">
      <c r="A408" s="324"/>
      <c r="B408" s="239"/>
      <c r="C408" s="243"/>
      <c r="D408" s="138" t="s">
        <v>483</v>
      </c>
      <c r="E408" s="134" t="s">
        <v>484</v>
      </c>
      <c r="F408" s="150" t="s">
        <v>480</v>
      </c>
      <c r="G408" s="147" t="s">
        <v>1717</v>
      </c>
      <c r="H408" s="175" t="s">
        <v>1502</v>
      </c>
      <c r="I408" s="43"/>
      <c r="J408" s="94"/>
      <c r="K408" s="94"/>
      <c r="L408" s="95"/>
      <c r="M408" s="172" t="s">
        <v>1479</v>
      </c>
      <c r="N408" s="100" t="s">
        <v>1477</v>
      </c>
      <c r="O408" s="110" t="s">
        <v>1299</v>
      </c>
      <c r="P408" s="103" t="s">
        <v>1299</v>
      </c>
      <c r="Q408" s="165" t="s">
        <v>1299</v>
      </c>
      <c r="R408" s="27"/>
      <c r="S408" s="69" t="s">
        <v>832</v>
      </c>
      <c r="T408" s="69" t="s">
        <v>832</v>
      </c>
      <c r="U408" s="120"/>
      <c r="V408" s="117" t="s">
        <v>832</v>
      </c>
      <c r="W408" s="26" t="s">
        <v>832</v>
      </c>
      <c r="X408" s="26" t="s">
        <v>832</v>
      </c>
      <c r="Y408" s="26" t="s">
        <v>832</v>
      </c>
      <c r="Z408" s="168"/>
      <c r="AA408" s="38"/>
      <c r="AB408" s="23" t="s">
        <v>833</v>
      </c>
      <c r="AC408" s="23" t="s">
        <v>838</v>
      </c>
      <c r="AD408" s="23" t="s">
        <v>835</v>
      </c>
    </row>
    <row r="409" spans="1:30" ht="66" thickTop="1" thickBot="1" x14ac:dyDescent="0.4">
      <c r="A409" s="324"/>
      <c r="B409" s="239"/>
      <c r="C409" s="243"/>
      <c r="D409" s="138" t="s">
        <v>485</v>
      </c>
      <c r="E409" s="134" t="s">
        <v>486</v>
      </c>
      <c r="F409" s="150" t="s">
        <v>1802</v>
      </c>
      <c r="G409" s="148" t="s">
        <v>1508</v>
      </c>
      <c r="H409" s="113" t="s">
        <v>1508</v>
      </c>
      <c r="I409" s="44"/>
      <c r="J409" s="94"/>
      <c r="K409" s="67"/>
      <c r="L409" s="64"/>
      <c r="M409" s="172" t="s">
        <v>1480</v>
      </c>
      <c r="N409" s="100" t="s">
        <v>1477</v>
      </c>
      <c r="O409" s="110" t="s">
        <v>1299</v>
      </c>
      <c r="P409" s="103" t="s">
        <v>1299</v>
      </c>
      <c r="Q409" s="165" t="s">
        <v>1299</v>
      </c>
      <c r="R409" s="27"/>
      <c r="S409" s="69" t="s">
        <v>832</v>
      </c>
      <c r="T409" s="69" t="s">
        <v>832</v>
      </c>
      <c r="U409" s="120"/>
      <c r="V409" s="117" t="s">
        <v>832</v>
      </c>
      <c r="W409" s="26" t="s">
        <v>832</v>
      </c>
      <c r="X409" s="26" t="s">
        <v>832</v>
      </c>
      <c r="Y409" s="26"/>
      <c r="Z409" s="168"/>
      <c r="AA409" s="38"/>
      <c r="AB409" s="23" t="s">
        <v>833</v>
      </c>
      <c r="AC409" s="23" t="s">
        <v>834</v>
      </c>
      <c r="AD409" s="23" t="s">
        <v>835</v>
      </c>
    </row>
    <row r="410" spans="1:30" ht="66" thickTop="1" thickBot="1" x14ac:dyDescent="0.4">
      <c r="A410" s="324"/>
      <c r="B410" s="239"/>
      <c r="C410" s="243"/>
      <c r="D410" s="138" t="s">
        <v>487</v>
      </c>
      <c r="E410" s="134" t="s">
        <v>488</v>
      </c>
      <c r="F410" s="150" t="s">
        <v>525</v>
      </c>
      <c r="G410" s="147" t="s">
        <v>1723</v>
      </c>
      <c r="H410" s="175" t="s">
        <v>1502</v>
      </c>
      <c r="I410" s="44"/>
      <c r="J410" s="94"/>
      <c r="K410" s="94"/>
      <c r="L410" s="64"/>
      <c r="M410" s="172" t="s">
        <v>2015</v>
      </c>
      <c r="N410" s="100" t="s">
        <v>1477</v>
      </c>
      <c r="O410" s="110" t="s">
        <v>1299</v>
      </c>
      <c r="P410" s="103" t="s">
        <v>1299</v>
      </c>
      <c r="Q410" s="165" t="s">
        <v>1299</v>
      </c>
      <c r="R410" s="27"/>
      <c r="S410" s="69"/>
      <c r="T410" s="69" t="s">
        <v>832</v>
      </c>
      <c r="U410" s="120"/>
      <c r="V410" s="117"/>
      <c r="W410" s="26" t="s">
        <v>832</v>
      </c>
      <c r="X410" s="26" t="s">
        <v>832</v>
      </c>
      <c r="Y410" s="26" t="s">
        <v>832</v>
      </c>
      <c r="Z410" s="168"/>
      <c r="AA410" s="38"/>
      <c r="AB410" s="23" t="s">
        <v>833</v>
      </c>
      <c r="AC410" s="23" t="s">
        <v>834</v>
      </c>
      <c r="AD410" s="23" t="s">
        <v>835</v>
      </c>
    </row>
    <row r="411" spans="1:30" ht="40" thickTop="1" thickBot="1" x14ac:dyDescent="0.4">
      <c r="A411" s="324"/>
      <c r="B411" s="239"/>
      <c r="C411" s="243" t="s">
        <v>690</v>
      </c>
      <c r="D411" s="139" t="s">
        <v>489</v>
      </c>
      <c r="E411" s="134" t="s">
        <v>1565</v>
      </c>
      <c r="F411" s="150" t="s">
        <v>70</v>
      </c>
      <c r="G411" s="147" t="s">
        <v>1720</v>
      </c>
      <c r="H411" s="175" t="s">
        <v>1502</v>
      </c>
      <c r="I411" s="44"/>
      <c r="J411" s="94"/>
      <c r="K411" s="94"/>
      <c r="L411" s="95"/>
      <c r="M411" s="172" t="s">
        <v>2016</v>
      </c>
      <c r="N411" s="179" t="s">
        <v>1481</v>
      </c>
      <c r="O411" s="110" t="s">
        <v>1299</v>
      </c>
      <c r="P411" s="103" t="s">
        <v>1299</v>
      </c>
      <c r="Q411" s="165" t="s">
        <v>1299</v>
      </c>
      <c r="R411" s="27"/>
      <c r="S411" s="26" t="s">
        <v>832</v>
      </c>
      <c r="T411" s="69" t="s">
        <v>832</v>
      </c>
      <c r="U411" s="120"/>
      <c r="V411" s="117"/>
      <c r="W411" s="26"/>
      <c r="X411" s="26"/>
      <c r="Y411" s="26" t="s">
        <v>832</v>
      </c>
      <c r="Z411" s="113"/>
      <c r="AA411" s="38"/>
      <c r="AB411" s="23" t="s">
        <v>833</v>
      </c>
      <c r="AC411" s="22" t="s">
        <v>838</v>
      </c>
      <c r="AD411" s="22" t="s">
        <v>835</v>
      </c>
    </row>
    <row r="412" spans="1:30" ht="40" thickTop="1" thickBot="1" x14ac:dyDescent="0.4">
      <c r="A412" s="324"/>
      <c r="B412" s="239"/>
      <c r="C412" s="243"/>
      <c r="D412" s="139" t="s">
        <v>490</v>
      </c>
      <c r="E412" s="134" t="s">
        <v>1566</v>
      </c>
      <c r="F412" s="150" t="s">
        <v>1802</v>
      </c>
      <c r="G412" s="148" t="s">
        <v>1508</v>
      </c>
      <c r="H412" s="113" t="s">
        <v>1508</v>
      </c>
      <c r="I412" s="44"/>
      <c r="J412" s="94"/>
      <c r="K412" s="94"/>
      <c r="L412" s="64"/>
      <c r="M412" s="172" t="s">
        <v>2017</v>
      </c>
      <c r="N412" s="179" t="s">
        <v>1481</v>
      </c>
      <c r="O412" s="110" t="s">
        <v>1299</v>
      </c>
      <c r="P412" s="103" t="s">
        <v>1299</v>
      </c>
      <c r="Q412" s="165" t="s">
        <v>1299</v>
      </c>
      <c r="R412" s="27"/>
      <c r="S412" s="26" t="s">
        <v>832</v>
      </c>
      <c r="T412" s="69" t="s">
        <v>832</v>
      </c>
      <c r="U412" s="120"/>
      <c r="V412" s="117" t="s">
        <v>832</v>
      </c>
      <c r="W412" s="26" t="s">
        <v>832</v>
      </c>
      <c r="X412" s="26" t="s">
        <v>832</v>
      </c>
      <c r="Y412" s="26"/>
      <c r="Z412" s="168"/>
      <c r="AA412" s="38"/>
      <c r="AB412" s="23" t="s">
        <v>833</v>
      </c>
      <c r="AC412" s="22" t="s">
        <v>838</v>
      </c>
      <c r="AD412" s="22" t="s">
        <v>835</v>
      </c>
    </row>
    <row r="413" spans="1:30" ht="66" thickTop="1" thickBot="1" x14ac:dyDescent="0.4">
      <c r="A413" s="324"/>
      <c r="B413" s="239"/>
      <c r="C413" s="243" t="s">
        <v>691</v>
      </c>
      <c r="D413" s="139" t="s">
        <v>491</v>
      </c>
      <c r="E413" s="134" t="s">
        <v>1567</v>
      </c>
      <c r="F413" s="150" t="s">
        <v>529</v>
      </c>
      <c r="G413" s="147" t="s">
        <v>1724</v>
      </c>
      <c r="H413" s="175" t="s">
        <v>1502</v>
      </c>
      <c r="I413" s="44"/>
      <c r="J413" s="94"/>
      <c r="K413" s="94"/>
      <c r="L413" s="95"/>
      <c r="M413" s="172" t="s">
        <v>2018</v>
      </c>
      <c r="N413" s="179" t="s">
        <v>1482</v>
      </c>
      <c r="O413" s="110" t="s">
        <v>1299</v>
      </c>
      <c r="P413" s="103" t="s">
        <v>1299</v>
      </c>
      <c r="Q413" s="165" t="s">
        <v>1299</v>
      </c>
      <c r="R413" s="27"/>
      <c r="S413" s="26" t="s">
        <v>832</v>
      </c>
      <c r="T413" s="69" t="s">
        <v>832</v>
      </c>
      <c r="U413" s="120"/>
      <c r="V413" s="117"/>
      <c r="W413" s="26"/>
      <c r="X413" s="26"/>
      <c r="Y413" s="26" t="s">
        <v>832</v>
      </c>
      <c r="Z413" s="168"/>
      <c r="AA413" s="38"/>
      <c r="AB413" s="23" t="s">
        <v>833</v>
      </c>
      <c r="AC413" s="22" t="s">
        <v>838</v>
      </c>
      <c r="AD413" s="22" t="s">
        <v>835</v>
      </c>
    </row>
    <row r="414" spans="1:30" ht="66" thickTop="1" thickBot="1" x14ac:dyDescent="0.4">
      <c r="A414" s="324"/>
      <c r="B414" s="239"/>
      <c r="C414" s="243"/>
      <c r="D414" s="139" t="s">
        <v>492</v>
      </c>
      <c r="E414" s="134" t="s">
        <v>1568</v>
      </c>
      <c r="F414" s="150" t="s">
        <v>1802</v>
      </c>
      <c r="G414" s="148" t="s">
        <v>1508</v>
      </c>
      <c r="H414" s="113" t="s">
        <v>1508</v>
      </c>
      <c r="I414" s="43"/>
      <c r="J414" s="94"/>
      <c r="K414" s="94"/>
      <c r="L414" s="95"/>
      <c r="M414" s="172" t="s">
        <v>2019</v>
      </c>
      <c r="N414" s="179" t="s">
        <v>1483</v>
      </c>
      <c r="O414" s="110" t="s">
        <v>1299</v>
      </c>
      <c r="P414" s="103" t="s">
        <v>1299</v>
      </c>
      <c r="Q414" s="165" t="s">
        <v>1299</v>
      </c>
      <c r="R414" s="27"/>
      <c r="S414" s="69" t="s">
        <v>832</v>
      </c>
      <c r="T414" s="69" t="s">
        <v>832</v>
      </c>
      <c r="U414" s="120"/>
      <c r="V414" s="117"/>
      <c r="W414" s="26" t="s">
        <v>832</v>
      </c>
      <c r="X414" s="26" t="s">
        <v>832</v>
      </c>
      <c r="Y414" s="26" t="s">
        <v>832</v>
      </c>
      <c r="Z414" s="168"/>
      <c r="AA414" s="38"/>
      <c r="AB414" s="23" t="s">
        <v>833</v>
      </c>
      <c r="AC414" s="23" t="s">
        <v>834</v>
      </c>
      <c r="AD414" s="23" t="s">
        <v>835</v>
      </c>
    </row>
    <row r="415" spans="1:30" ht="92" thickTop="1" thickBot="1" x14ac:dyDescent="0.4">
      <c r="A415" s="324"/>
      <c r="B415" s="239"/>
      <c r="C415" s="243"/>
      <c r="D415" s="139" t="s">
        <v>493</v>
      </c>
      <c r="E415" s="134" t="s">
        <v>1569</v>
      </c>
      <c r="F415" s="150" t="s">
        <v>529</v>
      </c>
      <c r="G415" s="147" t="s">
        <v>1724</v>
      </c>
      <c r="H415" s="113" t="s">
        <v>1502</v>
      </c>
      <c r="I415" s="44"/>
      <c r="J415" s="94"/>
      <c r="K415" s="67"/>
      <c r="L415" s="64"/>
      <c r="M415" s="172" t="s">
        <v>2020</v>
      </c>
      <c r="N415" s="179" t="s">
        <v>1484</v>
      </c>
      <c r="O415" s="112" t="s">
        <v>1301</v>
      </c>
      <c r="P415" s="69" t="s">
        <v>1301</v>
      </c>
      <c r="Q415" s="170" t="s">
        <v>1301</v>
      </c>
      <c r="R415" s="27"/>
      <c r="S415" s="26" t="s">
        <v>832</v>
      </c>
      <c r="T415" s="69" t="s">
        <v>832</v>
      </c>
      <c r="U415" s="120"/>
      <c r="V415" s="117"/>
      <c r="W415" s="26"/>
      <c r="X415" s="26"/>
      <c r="Y415" s="26" t="s">
        <v>832</v>
      </c>
      <c r="Z415" s="168"/>
      <c r="AA415" s="38"/>
      <c r="AB415" s="23" t="s">
        <v>833</v>
      </c>
      <c r="AC415" s="22" t="s">
        <v>838</v>
      </c>
      <c r="AD415" s="22" t="s">
        <v>835</v>
      </c>
    </row>
    <row r="416" spans="1:30" ht="53" thickTop="1" thickBot="1" x14ac:dyDescent="0.4">
      <c r="A416" s="324"/>
      <c r="B416" s="239"/>
      <c r="C416" s="243"/>
      <c r="D416" s="139" t="s">
        <v>494</v>
      </c>
      <c r="E416" s="134" t="s">
        <v>1570</v>
      </c>
      <c r="F416" s="150" t="s">
        <v>1802</v>
      </c>
      <c r="G416" s="148" t="s">
        <v>1508</v>
      </c>
      <c r="H416" s="113" t="s">
        <v>1508</v>
      </c>
      <c r="I416" s="44"/>
      <c r="J416" s="94"/>
      <c r="K416" s="67"/>
      <c r="L416" s="64"/>
      <c r="M416" s="172" t="s">
        <v>1485</v>
      </c>
      <c r="N416" s="179" t="s">
        <v>1486</v>
      </c>
      <c r="O416" s="110" t="s">
        <v>1299</v>
      </c>
      <c r="P416" s="103" t="s">
        <v>1299</v>
      </c>
      <c r="Q416" s="165" t="s">
        <v>1299</v>
      </c>
      <c r="R416" s="27"/>
      <c r="S416" s="69" t="s">
        <v>832</v>
      </c>
      <c r="T416" s="69" t="s">
        <v>832</v>
      </c>
      <c r="U416" s="120"/>
      <c r="V416" s="117" t="s">
        <v>832</v>
      </c>
      <c r="W416" s="26" t="s">
        <v>832</v>
      </c>
      <c r="X416" s="26" t="s">
        <v>832</v>
      </c>
      <c r="Y416" s="26"/>
      <c r="Z416" s="168"/>
      <c r="AA416" s="38"/>
      <c r="AB416" s="23" t="s">
        <v>833</v>
      </c>
      <c r="AC416" s="22" t="s">
        <v>838</v>
      </c>
      <c r="AD416" s="22" t="s">
        <v>835</v>
      </c>
    </row>
    <row r="417" spans="1:30" ht="79" thickTop="1" thickBot="1" x14ac:dyDescent="0.4">
      <c r="A417" s="324"/>
      <c r="B417" s="239"/>
      <c r="C417" s="243"/>
      <c r="D417" s="139" t="s">
        <v>495</v>
      </c>
      <c r="E417" s="134" t="s">
        <v>1571</v>
      </c>
      <c r="F417" s="150" t="s">
        <v>1802</v>
      </c>
      <c r="G417" s="148" t="s">
        <v>1508</v>
      </c>
      <c r="H417" s="113" t="s">
        <v>1508</v>
      </c>
      <c r="I417" s="44"/>
      <c r="J417" s="94"/>
      <c r="K417" s="67"/>
      <c r="L417" s="64"/>
      <c r="M417" s="172" t="s">
        <v>2021</v>
      </c>
      <c r="N417" s="179" t="s">
        <v>1482</v>
      </c>
      <c r="O417" s="110" t="s">
        <v>1299</v>
      </c>
      <c r="P417" s="103" t="s">
        <v>1299</v>
      </c>
      <c r="Q417" s="165" t="s">
        <v>1299</v>
      </c>
      <c r="R417" s="27"/>
      <c r="S417" s="26" t="s">
        <v>832</v>
      </c>
      <c r="T417" s="69" t="s">
        <v>832</v>
      </c>
      <c r="U417" s="120"/>
      <c r="V417" s="117" t="s">
        <v>832</v>
      </c>
      <c r="W417" s="26" t="s">
        <v>832</v>
      </c>
      <c r="X417" s="26" t="s">
        <v>832</v>
      </c>
      <c r="Y417" s="26"/>
      <c r="Z417" s="168"/>
      <c r="AA417" s="38"/>
      <c r="AB417" s="23" t="s">
        <v>833</v>
      </c>
      <c r="AC417" s="22" t="s">
        <v>838</v>
      </c>
      <c r="AD417" s="22" t="s">
        <v>835</v>
      </c>
    </row>
    <row r="418" spans="1:30" ht="157" thickTop="1" thickBot="1" x14ac:dyDescent="0.4">
      <c r="A418" s="324"/>
      <c r="B418" s="239"/>
      <c r="C418" s="243" t="s">
        <v>692</v>
      </c>
      <c r="D418" s="138" t="s">
        <v>496</v>
      </c>
      <c r="E418" s="134" t="s">
        <v>497</v>
      </c>
      <c r="F418" s="150" t="s">
        <v>529</v>
      </c>
      <c r="G418" s="147" t="s">
        <v>1724</v>
      </c>
      <c r="H418" s="175" t="s">
        <v>1502</v>
      </c>
      <c r="I418" s="44"/>
      <c r="J418" s="67"/>
      <c r="K418" s="67"/>
      <c r="L418" s="64"/>
      <c r="M418" s="172" t="s">
        <v>2022</v>
      </c>
      <c r="N418" s="100" t="s">
        <v>1487</v>
      </c>
      <c r="O418" s="110" t="s">
        <v>1301</v>
      </c>
      <c r="P418" s="103" t="s">
        <v>1301</v>
      </c>
      <c r="Q418" s="165" t="s">
        <v>1301</v>
      </c>
      <c r="R418" s="27"/>
      <c r="S418" s="69"/>
      <c r="T418" s="69" t="s">
        <v>832</v>
      </c>
      <c r="U418" s="120"/>
      <c r="V418" s="117"/>
      <c r="W418" s="26"/>
      <c r="X418" s="26"/>
      <c r="Y418" s="26" t="s">
        <v>832</v>
      </c>
      <c r="Z418" s="168"/>
      <c r="AA418" s="38"/>
      <c r="AB418" s="23" t="s">
        <v>833</v>
      </c>
      <c r="AC418" s="23" t="s">
        <v>838</v>
      </c>
      <c r="AD418" s="23" t="s">
        <v>835</v>
      </c>
    </row>
    <row r="419" spans="1:30" ht="157" thickTop="1" thickBot="1" x14ac:dyDescent="0.4">
      <c r="A419" s="324"/>
      <c r="B419" s="239"/>
      <c r="C419" s="243"/>
      <c r="D419" s="138" t="s">
        <v>498</v>
      </c>
      <c r="E419" s="134" t="s">
        <v>499</v>
      </c>
      <c r="F419" s="150" t="s">
        <v>525</v>
      </c>
      <c r="G419" s="147" t="s">
        <v>1723</v>
      </c>
      <c r="H419" s="113" t="s">
        <v>1502</v>
      </c>
      <c r="I419" s="43"/>
      <c r="J419" s="94"/>
      <c r="K419" s="67"/>
      <c r="L419" s="64"/>
      <c r="M419" s="172" t="s">
        <v>2023</v>
      </c>
      <c r="N419" s="100" t="s">
        <v>1487</v>
      </c>
      <c r="O419" s="110" t="s">
        <v>1299</v>
      </c>
      <c r="P419" s="103" t="s">
        <v>1299</v>
      </c>
      <c r="Q419" s="165" t="s">
        <v>1299</v>
      </c>
      <c r="R419" s="27"/>
      <c r="S419" s="26" t="s">
        <v>832</v>
      </c>
      <c r="T419" s="69" t="s">
        <v>832</v>
      </c>
      <c r="U419" s="120"/>
      <c r="V419" s="117"/>
      <c r="W419" s="26" t="s">
        <v>832</v>
      </c>
      <c r="X419" s="26" t="s">
        <v>832</v>
      </c>
      <c r="Y419" s="26" t="s">
        <v>832</v>
      </c>
      <c r="Z419" s="168"/>
      <c r="AA419" s="38"/>
      <c r="AB419" s="23" t="s">
        <v>833</v>
      </c>
      <c r="AC419" s="23" t="s">
        <v>840</v>
      </c>
      <c r="AD419" s="23" t="s">
        <v>835</v>
      </c>
    </row>
    <row r="420" spans="1:30" ht="157" thickTop="1" thickBot="1" x14ac:dyDescent="0.4">
      <c r="A420" s="324"/>
      <c r="B420" s="239"/>
      <c r="C420" s="243"/>
      <c r="D420" s="138" t="s">
        <v>500</v>
      </c>
      <c r="E420" s="134" t="s">
        <v>501</v>
      </c>
      <c r="F420" s="150" t="s">
        <v>1802</v>
      </c>
      <c r="G420" s="148" t="s">
        <v>1508</v>
      </c>
      <c r="H420" s="113" t="s">
        <v>1508</v>
      </c>
      <c r="I420" s="44"/>
      <c r="J420" s="94"/>
      <c r="K420" s="67"/>
      <c r="L420" s="64"/>
      <c r="M420" s="172" t="s">
        <v>2024</v>
      </c>
      <c r="N420" s="100" t="s">
        <v>1487</v>
      </c>
      <c r="O420" s="110" t="s">
        <v>1299</v>
      </c>
      <c r="P420" s="103" t="s">
        <v>1299</v>
      </c>
      <c r="Q420" s="165" t="s">
        <v>1299</v>
      </c>
      <c r="R420" s="27"/>
      <c r="S420" s="26" t="s">
        <v>832</v>
      </c>
      <c r="T420" s="69" t="s">
        <v>832</v>
      </c>
      <c r="U420" s="120"/>
      <c r="V420" s="117" t="s">
        <v>832</v>
      </c>
      <c r="W420" s="26"/>
      <c r="X420" s="26"/>
      <c r="Y420" s="26"/>
      <c r="Z420" s="168"/>
      <c r="AA420" s="38"/>
      <c r="AB420" s="23" t="s">
        <v>833</v>
      </c>
      <c r="AC420" s="23" t="s">
        <v>834</v>
      </c>
      <c r="AD420" s="23" t="s">
        <v>835</v>
      </c>
    </row>
    <row r="421" spans="1:30" ht="157" thickTop="1" thickBot="1" x14ac:dyDescent="0.4">
      <c r="A421" s="324"/>
      <c r="B421" s="239"/>
      <c r="C421" s="243"/>
      <c r="D421" s="138" t="s">
        <v>502</v>
      </c>
      <c r="E421" s="134" t="s">
        <v>503</v>
      </c>
      <c r="F421" s="150" t="s">
        <v>1802</v>
      </c>
      <c r="G421" s="148" t="s">
        <v>1508</v>
      </c>
      <c r="H421" s="113" t="s">
        <v>1508</v>
      </c>
      <c r="I421" s="44"/>
      <c r="J421" s="94"/>
      <c r="K421" s="67"/>
      <c r="L421" s="64"/>
      <c r="M421" s="172" t="s">
        <v>2025</v>
      </c>
      <c r="N421" s="100" t="s">
        <v>1487</v>
      </c>
      <c r="O421" s="110" t="s">
        <v>1299</v>
      </c>
      <c r="P421" s="103" t="s">
        <v>1299</v>
      </c>
      <c r="Q421" s="165" t="s">
        <v>1299</v>
      </c>
      <c r="R421" s="27"/>
      <c r="S421" s="26" t="s">
        <v>832</v>
      </c>
      <c r="T421" s="69" t="s">
        <v>832</v>
      </c>
      <c r="U421" s="120"/>
      <c r="V421" s="117" t="s">
        <v>832</v>
      </c>
      <c r="W421" s="26"/>
      <c r="X421" s="26"/>
      <c r="Y421" s="26"/>
      <c r="Z421" s="168"/>
      <c r="AA421" s="38"/>
      <c r="AB421" s="23" t="s">
        <v>833</v>
      </c>
      <c r="AC421" s="23" t="s">
        <v>834</v>
      </c>
      <c r="AD421" s="23" t="s">
        <v>835</v>
      </c>
    </row>
    <row r="422" spans="1:30" ht="209" thickTop="1" thickBot="1" x14ac:dyDescent="0.4">
      <c r="A422" s="324"/>
      <c r="B422" s="239"/>
      <c r="C422" s="247" t="s">
        <v>693</v>
      </c>
      <c r="D422" s="246" t="s">
        <v>504</v>
      </c>
      <c r="E422" s="247" t="s">
        <v>505</v>
      </c>
      <c r="F422" s="150" t="s">
        <v>526</v>
      </c>
      <c r="G422" s="147" t="s">
        <v>1725</v>
      </c>
      <c r="H422" s="113" t="s">
        <v>1502</v>
      </c>
      <c r="I422" s="283"/>
      <c r="J422" s="248"/>
      <c r="K422" s="248"/>
      <c r="L422" s="281"/>
      <c r="M422" s="217" t="s">
        <v>2026</v>
      </c>
      <c r="N422" s="278" t="s">
        <v>1488</v>
      </c>
      <c r="O422" s="110" t="s">
        <v>1299</v>
      </c>
      <c r="P422" s="103" t="s">
        <v>1299</v>
      </c>
      <c r="Q422" s="165" t="s">
        <v>1299</v>
      </c>
      <c r="R422" s="27"/>
      <c r="S422" s="26" t="s">
        <v>832</v>
      </c>
      <c r="T422" s="69" t="s">
        <v>832</v>
      </c>
      <c r="U422" s="120"/>
      <c r="V422" s="117" t="s">
        <v>832</v>
      </c>
      <c r="W422" s="26"/>
      <c r="X422" s="26"/>
      <c r="Y422" s="26"/>
      <c r="Z422" s="168"/>
      <c r="AA422" s="38"/>
      <c r="AB422" s="23" t="s">
        <v>833</v>
      </c>
      <c r="AC422" s="23" t="s">
        <v>838</v>
      </c>
      <c r="AD422" s="23" t="s">
        <v>835</v>
      </c>
    </row>
    <row r="423" spans="1:30" ht="66" thickTop="1" thickBot="1" x14ac:dyDescent="0.4">
      <c r="A423" s="324"/>
      <c r="B423" s="239"/>
      <c r="C423" s="247"/>
      <c r="D423" s="246"/>
      <c r="E423" s="247"/>
      <c r="F423" s="150" t="s">
        <v>760</v>
      </c>
      <c r="G423" s="147" t="s">
        <v>1728</v>
      </c>
      <c r="H423" s="113" t="s">
        <v>1502</v>
      </c>
      <c r="I423" s="285"/>
      <c r="J423" s="250"/>
      <c r="K423" s="250"/>
      <c r="L423" s="282"/>
      <c r="M423" s="218"/>
      <c r="N423" s="280"/>
      <c r="O423" s="110" t="s">
        <v>1299</v>
      </c>
      <c r="P423" s="103" t="s">
        <v>1299</v>
      </c>
      <c r="Q423" s="165" t="s">
        <v>1299</v>
      </c>
      <c r="R423" s="27"/>
      <c r="S423" s="69" t="s">
        <v>832</v>
      </c>
      <c r="T423" s="69" t="s">
        <v>832</v>
      </c>
      <c r="U423" s="120"/>
      <c r="V423" s="117" t="s">
        <v>832</v>
      </c>
      <c r="W423" s="26" t="s">
        <v>832</v>
      </c>
      <c r="X423" s="26" t="s">
        <v>832</v>
      </c>
      <c r="Y423" s="26"/>
      <c r="Z423" s="168"/>
      <c r="AA423" s="38"/>
      <c r="AB423" s="23" t="s">
        <v>833</v>
      </c>
      <c r="AC423" s="23" t="s">
        <v>834</v>
      </c>
      <c r="AD423" s="23" t="s">
        <v>835</v>
      </c>
    </row>
    <row r="424" spans="1:30" ht="116.25" customHeight="1" thickTop="1" thickBot="1" x14ac:dyDescent="0.4">
      <c r="A424" s="324"/>
      <c r="B424" s="239"/>
      <c r="C424" s="247"/>
      <c r="D424" s="246" t="s">
        <v>508</v>
      </c>
      <c r="E424" s="247" t="s">
        <v>509</v>
      </c>
      <c r="F424" s="150" t="s">
        <v>760</v>
      </c>
      <c r="G424" s="147" t="s">
        <v>1728</v>
      </c>
      <c r="H424" s="113" t="s">
        <v>1502</v>
      </c>
      <c r="I424" s="283"/>
      <c r="J424" s="248"/>
      <c r="K424" s="248"/>
      <c r="L424" s="281"/>
      <c r="M424" s="217" t="s">
        <v>2027</v>
      </c>
      <c r="N424" s="278" t="s">
        <v>1488</v>
      </c>
      <c r="O424" s="110" t="s">
        <v>1299</v>
      </c>
      <c r="P424" s="103" t="s">
        <v>1299</v>
      </c>
      <c r="Q424" s="165" t="s">
        <v>1299</v>
      </c>
      <c r="R424" s="27"/>
      <c r="S424" s="69" t="s">
        <v>832</v>
      </c>
      <c r="T424" s="69" t="s">
        <v>832</v>
      </c>
      <c r="U424" s="120"/>
      <c r="V424" s="117" t="s">
        <v>832</v>
      </c>
      <c r="W424" s="26" t="s">
        <v>832</v>
      </c>
      <c r="X424" s="26" t="s">
        <v>832</v>
      </c>
      <c r="Y424" s="26"/>
      <c r="Z424" s="168"/>
      <c r="AA424" s="38"/>
      <c r="AB424" s="23" t="s">
        <v>833</v>
      </c>
      <c r="AC424" s="23" t="s">
        <v>834</v>
      </c>
      <c r="AD424" s="23" t="s">
        <v>835</v>
      </c>
    </row>
    <row r="425" spans="1:30" ht="40" thickTop="1" thickBot="1" x14ac:dyDescent="0.4">
      <c r="A425" s="324"/>
      <c r="B425" s="239"/>
      <c r="C425" s="247"/>
      <c r="D425" s="246"/>
      <c r="E425" s="247"/>
      <c r="F425" s="150" t="s">
        <v>762</v>
      </c>
      <c r="G425" s="147" t="s">
        <v>1729</v>
      </c>
      <c r="H425" s="175" t="s">
        <v>1502</v>
      </c>
      <c r="I425" s="285"/>
      <c r="J425" s="250"/>
      <c r="K425" s="250"/>
      <c r="L425" s="282"/>
      <c r="M425" s="218"/>
      <c r="N425" s="280"/>
      <c r="O425" s="110" t="s">
        <v>1299</v>
      </c>
      <c r="P425" s="103" t="s">
        <v>1299</v>
      </c>
      <c r="Q425" s="165" t="s">
        <v>1299</v>
      </c>
      <c r="R425" s="27"/>
      <c r="S425" s="69"/>
      <c r="T425" s="69" t="s">
        <v>832</v>
      </c>
      <c r="U425" s="120"/>
      <c r="V425" s="117"/>
      <c r="W425" s="26"/>
      <c r="X425" s="26"/>
      <c r="Y425" s="26" t="s">
        <v>832</v>
      </c>
      <c r="Z425" s="168"/>
      <c r="AA425" s="38"/>
      <c r="AB425" s="23"/>
      <c r="AC425" s="23"/>
      <c r="AD425" s="23"/>
    </row>
    <row r="426" spans="1:30" ht="32" customHeight="1" thickTop="1" thickBot="1" x14ac:dyDescent="0.4">
      <c r="A426" s="324"/>
      <c r="B426" s="239"/>
      <c r="C426" s="247"/>
      <c r="D426" s="246" t="s">
        <v>510</v>
      </c>
      <c r="E426" s="247" t="s">
        <v>511</v>
      </c>
      <c r="F426" s="150" t="s">
        <v>529</v>
      </c>
      <c r="G426" s="147" t="s">
        <v>1724</v>
      </c>
      <c r="H426" s="175" t="s">
        <v>1502</v>
      </c>
      <c r="I426" s="283"/>
      <c r="J426" s="248"/>
      <c r="K426" s="248"/>
      <c r="L426" s="281"/>
      <c r="M426" s="217" t="s">
        <v>2028</v>
      </c>
      <c r="N426" s="278" t="s">
        <v>1488</v>
      </c>
      <c r="O426" s="110" t="s">
        <v>1301</v>
      </c>
      <c r="P426" s="103" t="s">
        <v>1301</v>
      </c>
      <c r="Q426" s="165" t="s">
        <v>1301</v>
      </c>
      <c r="R426" s="27"/>
      <c r="S426" s="69"/>
      <c r="T426" s="69" t="s">
        <v>832</v>
      </c>
      <c r="U426" s="120"/>
      <c r="V426" s="117"/>
      <c r="W426" s="26"/>
      <c r="X426" s="26"/>
      <c r="Y426" s="26" t="s">
        <v>832</v>
      </c>
      <c r="Z426" s="168"/>
      <c r="AA426" s="38"/>
      <c r="AB426" s="23"/>
      <c r="AC426" s="23"/>
      <c r="AD426" s="23"/>
    </row>
    <row r="427" spans="1:30" ht="209" thickTop="1" thickBot="1" x14ac:dyDescent="0.4">
      <c r="A427" s="324"/>
      <c r="B427" s="239"/>
      <c r="C427" s="247"/>
      <c r="D427" s="246"/>
      <c r="E427" s="247"/>
      <c r="F427" s="150" t="s">
        <v>526</v>
      </c>
      <c r="G427" s="147" t="s">
        <v>1725</v>
      </c>
      <c r="H427" s="113" t="s">
        <v>1502</v>
      </c>
      <c r="I427" s="285"/>
      <c r="J427" s="250"/>
      <c r="K427" s="250"/>
      <c r="L427" s="282"/>
      <c r="M427" s="218"/>
      <c r="N427" s="280"/>
      <c r="O427" s="110" t="s">
        <v>1299</v>
      </c>
      <c r="P427" s="103" t="s">
        <v>1299</v>
      </c>
      <c r="Q427" s="165" t="s">
        <v>1299</v>
      </c>
      <c r="R427" s="27"/>
      <c r="S427" s="26" t="s">
        <v>832</v>
      </c>
      <c r="T427" s="69" t="s">
        <v>832</v>
      </c>
      <c r="U427" s="120"/>
      <c r="V427" s="117" t="s">
        <v>832</v>
      </c>
      <c r="W427" s="26"/>
      <c r="X427" s="26"/>
      <c r="Y427" s="26"/>
      <c r="Z427" s="168"/>
      <c r="AA427" s="38"/>
      <c r="AB427" s="23" t="s">
        <v>833</v>
      </c>
      <c r="AC427" s="23" t="s">
        <v>838</v>
      </c>
      <c r="AD427" s="23" t="s">
        <v>835</v>
      </c>
    </row>
    <row r="428" spans="1:30" ht="65.25" customHeight="1" thickTop="1" thickBot="1" x14ac:dyDescent="0.4">
      <c r="A428" s="324"/>
      <c r="B428" s="239"/>
      <c r="C428" s="247"/>
      <c r="D428" s="246" t="s">
        <v>513</v>
      </c>
      <c r="E428" s="247" t="s">
        <v>514</v>
      </c>
      <c r="F428" s="150" t="s">
        <v>761</v>
      </c>
      <c r="G428" s="147" t="s">
        <v>1664</v>
      </c>
      <c r="H428" s="113" t="s">
        <v>1502</v>
      </c>
      <c r="I428" s="51"/>
      <c r="J428" s="217"/>
      <c r="K428" s="217"/>
      <c r="L428" s="235"/>
      <c r="M428" s="217" t="s">
        <v>2029</v>
      </c>
      <c r="N428" s="278" t="s">
        <v>1488</v>
      </c>
      <c r="O428" s="110" t="s">
        <v>1300</v>
      </c>
      <c r="P428" s="103" t="s">
        <v>1300</v>
      </c>
      <c r="Q428" s="165" t="s">
        <v>1300</v>
      </c>
      <c r="R428" s="27" t="s">
        <v>832</v>
      </c>
      <c r="S428" s="69" t="s">
        <v>832</v>
      </c>
      <c r="T428" s="69"/>
      <c r="U428" s="120"/>
      <c r="V428" s="117" t="s">
        <v>832</v>
      </c>
      <c r="W428" s="26" t="s">
        <v>832</v>
      </c>
      <c r="X428" s="26" t="s">
        <v>832</v>
      </c>
      <c r="Y428" s="26"/>
      <c r="Z428" s="168"/>
      <c r="AA428" s="38"/>
      <c r="AB428" s="23" t="s">
        <v>839</v>
      </c>
      <c r="AC428" s="23" t="s">
        <v>843</v>
      </c>
      <c r="AD428" s="23" t="s">
        <v>835</v>
      </c>
    </row>
    <row r="429" spans="1:30" ht="209" thickTop="1" thickBot="1" x14ac:dyDescent="0.4">
      <c r="A429" s="324"/>
      <c r="B429" s="239"/>
      <c r="C429" s="247"/>
      <c r="D429" s="246"/>
      <c r="E429" s="247"/>
      <c r="F429" s="150" t="s">
        <v>526</v>
      </c>
      <c r="G429" s="147" t="s">
        <v>1725</v>
      </c>
      <c r="H429" s="113" t="s">
        <v>1502</v>
      </c>
      <c r="I429" s="156"/>
      <c r="J429" s="219"/>
      <c r="K429" s="219"/>
      <c r="L429" s="236"/>
      <c r="M429" s="219"/>
      <c r="N429" s="279"/>
      <c r="O429" s="110" t="s">
        <v>1299</v>
      </c>
      <c r="P429" s="103" t="s">
        <v>1299</v>
      </c>
      <c r="Q429" s="165" t="s">
        <v>1299</v>
      </c>
      <c r="R429" s="27"/>
      <c r="S429" s="26" t="s">
        <v>832</v>
      </c>
      <c r="T429" s="69" t="s">
        <v>832</v>
      </c>
      <c r="U429" s="120"/>
      <c r="V429" s="117" t="s">
        <v>832</v>
      </c>
      <c r="W429" s="26"/>
      <c r="X429" s="26"/>
      <c r="Y429" s="26"/>
      <c r="Z429" s="168"/>
      <c r="AA429" s="38"/>
      <c r="AB429" s="23" t="s">
        <v>833</v>
      </c>
      <c r="AC429" s="23" t="s">
        <v>838</v>
      </c>
      <c r="AD429" s="23" t="s">
        <v>835</v>
      </c>
    </row>
    <row r="430" spans="1:30" ht="40" thickTop="1" thickBot="1" x14ac:dyDescent="0.4">
      <c r="A430" s="324"/>
      <c r="B430" s="239"/>
      <c r="C430" s="247"/>
      <c r="D430" s="246"/>
      <c r="E430" s="247"/>
      <c r="F430" s="150" t="s">
        <v>763</v>
      </c>
      <c r="G430" s="147" t="s">
        <v>1730</v>
      </c>
      <c r="H430" s="175" t="s">
        <v>1502</v>
      </c>
      <c r="I430" s="155"/>
      <c r="J430" s="218"/>
      <c r="K430" s="218"/>
      <c r="L430" s="237"/>
      <c r="M430" s="218"/>
      <c r="N430" s="280"/>
      <c r="O430" s="110" t="s">
        <v>1299</v>
      </c>
      <c r="P430" s="103" t="s">
        <v>1299</v>
      </c>
      <c r="Q430" s="165" t="s">
        <v>1299</v>
      </c>
      <c r="R430" s="27"/>
      <c r="S430" s="69" t="s">
        <v>832</v>
      </c>
      <c r="T430" s="69" t="s">
        <v>832</v>
      </c>
      <c r="U430" s="120"/>
      <c r="V430" s="117" t="s">
        <v>832</v>
      </c>
      <c r="W430" s="26" t="s">
        <v>832</v>
      </c>
      <c r="X430" s="26" t="s">
        <v>832</v>
      </c>
      <c r="Y430" s="26"/>
      <c r="Z430" s="168"/>
      <c r="AA430" s="38"/>
      <c r="AB430" s="23"/>
      <c r="AC430" s="23"/>
      <c r="AD430" s="23"/>
    </row>
    <row r="431" spans="1:30" ht="152" customHeight="1" thickTop="1" thickBot="1" x14ac:dyDescent="0.4">
      <c r="A431" s="324"/>
      <c r="B431" s="239"/>
      <c r="C431" s="247"/>
      <c r="D431" s="246" t="s">
        <v>516</v>
      </c>
      <c r="E431" s="247" t="s">
        <v>517</v>
      </c>
      <c r="F431" s="150" t="s">
        <v>757</v>
      </c>
      <c r="G431" s="147" t="s">
        <v>1715</v>
      </c>
      <c r="H431" s="113" t="s">
        <v>1502</v>
      </c>
      <c r="I431" s="51"/>
      <c r="J431" s="248"/>
      <c r="K431" s="248"/>
      <c r="L431" s="281"/>
      <c r="M431" s="217" t="s">
        <v>2030</v>
      </c>
      <c r="N431" s="278" t="s">
        <v>1488</v>
      </c>
      <c r="O431" s="110" t="s">
        <v>1299</v>
      </c>
      <c r="P431" s="103" t="s">
        <v>1299</v>
      </c>
      <c r="Q431" s="165" t="s">
        <v>1299</v>
      </c>
      <c r="R431" s="27" t="s">
        <v>832</v>
      </c>
      <c r="S431" s="69" t="s">
        <v>832</v>
      </c>
      <c r="T431" s="69"/>
      <c r="U431" s="120"/>
      <c r="V431" s="117" t="s">
        <v>832</v>
      </c>
      <c r="W431" s="26" t="s">
        <v>832</v>
      </c>
      <c r="X431" s="26" t="s">
        <v>832</v>
      </c>
      <c r="Y431" s="26" t="s">
        <v>832</v>
      </c>
      <c r="Z431" s="168"/>
      <c r="AA431" s="38"/>
      <c r="AB431" s="23" t="s">
        <v>839</v>
      </c>
      <c r="AC431" s="23" t="s">
        <v>843</v>
      </c>
      <c r="AD431" s="23"/>
    </row>
    <row r="432" spans="1:30" ht="209" thickTop="1" thickBot="1" x14ac:dyDescent="0.4">
      <c r="A432" s="324"/>
      <c r="B432" s="239"/>
      <c r="C432" s="247"/>
      <c r="D432" s="246"/>
      <c r="E432" s="247"/>
      <c r="F432" s="150" t="s">
        <v>526</v>
      </c>
      <c r="G432" s="147" t="s">
        <v>1725</v>
      </c>
      <c r="H432" s="113" t="s">
        <v>1502</v>
      </c>
      <c r="I432" s="53"/>
      <c r="J432" s="250"/>
      <c r="K432" s="250"/>
      <c r="L432" s="282"/>
      <c r="M432" s="218"/>
      <c r="N432" s="280"/>
      <c r="O432" s="110" t="s">
        <v>1299</v>
      </c>
      <c r="P432" s="103" t="s">
        <v>1299</v>
      </c>
      <c r="Q432" s="165" t="s">
        <v>1299</v>
      </c>
      <c r="R432" s="27"/>
      <c r="S432" s="26" t="s">
        <v>832</v>
      </c>
      <c r="T432" s="69" t="s">
        <v>832</v>
      </c>
      <c r="U432" s="120"/>
      <c r="V432" s="117" t="s">
        <v>832</v>
      </c>
      <c r="W432" s="26"/>
      <c r="X432" s="26"/>
      <c r="Y432" s="26"/>
      <c r="Z432" s="168"/>
      <c r="AA432" s="38"/>
      <c r="AB432" s="23" t="s">
        <v>833</v>
      </c>
      <c r="AC432" s="23" t="s">
        <v>838</v>
      </c>
      <c r="AD432" s="23" t="s">
        <v>835</v>
      </c>
    </row>
    <row r="433" spans="1:30" ht="79" thickTop="1" thickBot="1" x14ac:dyDescent="0.4">
      <c r="A433" s="324"/>
      <c r="B433" s="239"/>
      <c r="C433" s="247"/>
      <c r="D433" s="138" t="s">
        <v>518</v>
      </c>
      <c r="E433" s="134" t="s">
        <v>519</v>
      </c>
      <c r="F433" s="150" t="s">
        <v>760</v>
      </c>
      <c r="G433" s="147" t="s">
        <v>1728</v>
      </c>
      <c r="H433" s="175" t="s">
        <v>1502</v>
      </c>
      <c r="I433" s="44"/>
      <c r="J433" s="94"/>
      <c r="K433" s="94"/>
      <c r="L433" s="95"/>
      <c r="M433" s="172" t="s">
        <v>2031</v>
      </c>
      <c r="N433" s="100" t="s">
        <v>1488</v>
      </c>
      <c r="O433" s="110" t="s">
        <v>1299</v>
      </c>
      <c r="P433" s="103" t="s">
        <v>1299</v>
      </c>
      <c r="Q433" s="165" t="s">
        <v>1299</v>
      </c>
      <c r="R433" s="27"/>
      <c r="S433" s="69" t="s">
        <v>832</v>
      </c>
      <c r="T433" s="69" t="s">
        <v>832</v>
      </c>
      <c r="U433" s="120"/>
      <c r="V433" s="117" t="s">
        <v>832</v>
      </c>
      <c r="W433" s="26" t="s">
        <v>832</v>
      </c>
      <c r="X433" s="26" t="s">
        <v>832</v>
      </c>
      <c r="Y433" s="26"/>
      <c r="Z433" s="168"/>
      <c r="AA433" s="38"/>
      <c r="AB433" s="23" t="s">
        <v>833</v>
      </c>
      <c r="AC433" s="23" t="s">
        <v>834</v>
      </c>
      <c r="AD433" s="23" t="s">
        <v>835</v>
      </c>
    </row>
    <row r="434" spans="1:30" ht="209" thickTop="1" thickBot="1" x14ac:dyDescent="0.4">
      <c r="A434" s="324"/>
      <c r="B434" s="239"/>
      <c r="C434" s="247"/>
      <c r="D434" s="138" t="s">
        <v>520</v>
      </c>
      <c r="E434" s="100" t="s">
        <v>521</v>
      </c>
      <c r="F434" s="150" t="s">
        <v>526</v>
      </c>
      <c r="G434" s="147" t="s">
        <v>1725</v>
      </c>
      <c r="H434" s="113" t="s">
        <v>1502</v>
      </c>
      <c r="I434" s="43"/>
      <c r="J434" s="94"/>
      <c r="K434" s="94"/>
      <c r="L434" s="95"/>
      <c r="M434" s="172" t="s">
        <v>2032</v>
      </c>
      <c r="N434" s="100" t="s">
        <v>1488</v>
      </c>
      <c r="O434" s="110" t="s">
        <v>1299</v>
      </c>
      <c r="P434" s="103" t="s">
        <v>1299</v>
      </c>
      <c r="Q434" s="165" t="s">
        <v>1299</v>
      </c>
      <c r="R434" s="27"/>
      <c r="S434" s="26" t="s">
        <v>832</v>
      </c>
      <c r="T434" s="69" t="s">
        <v>832</v>
      </c>
      <c r="U434" s="120"/>
      <c r="V434" s="117" t="s">
        <v>832</v>
      </c>
      <c r="W434" s="26"/>
      <c r="X434" s="26"/>
      <c r="Y434" s="26"/>
      <c r="Z434" s="168"/>
      <c r="AA434" s="38"/>
      <c r="AB434" s="23" t="s">
        <v>833</v>
      </c>
      <c r="AC434" s="23" t="s">
        <v>838</v>
      </c>
      <c r="AD434" s="23" t="s">
        <v>835</v>
      </c>
    </row>
    <row r="435" spans="1:30" ht="105" thickTop="1" thickBot="1" x14ac:dyDescent="0.4">
      <c r="A435" s="324"/>
      <c r="B435" s="239"/>
      <c r="C435" s="247" t="s">
        <v>694</v>
      </c>
      <c r="D435" s="139" t="s">
        <v>523</v>
      </c>
      <c r="E435" s="134" t="s">
        <v>524</v>
      </c>
      <c r="F435" s="150" t="s">
        <v>762</v>
      </c>
      <c r="G435" s="147" t="s">
        <v>1729</v>
      </c>
      <c r="H435" s="113" t="s">
        <v>1502</v>
      </c>
      <c r="I435" s="43"/>
      <c r="J435" s="94"/>
      <c r="K435" s="94"/>
      <c r="L435" s="95"/>
      <c r="M435" s="172" t="s">
        <v>2033</v>
      </c>
      <c r="N435" s="100" t="s">
        <v>1489</v>
      </c>
      <c r="O435" s="110" t="s">
        <v>1299</v>
      </c>
      <c r="P435" s="103" t="s">
        <v>1299</v>
      </c>
      <c r="Q435" s="165" t="s">
        <v>1299</v>
      </c>
      <c r="R435" s="27"/>
      <c r="S435" s="26" t="s">
        <v>832</v>
      </c>
      <c r="T435" s="69" t="s">
        <v>832</v>
      </c>
      <c r="U435" s="120"/>
      <c r="V435" s="117"/>
      <c r="W435" s="26"/>
      <c r="X435" s="26"/>
      <c r="Y435" s="26" t="s">
        <v>832</v>
      </c>
      <c r="Z435" s="168"/>
      <c r="AA435" s="38"/>
      <c r="AB435" s="23" t="s">
        <v>833</v>
      </c>
      <c r="AC435" s="23" t="s">
        <v>838</v>
      </c>
      <c r="AD435" s="23" t="s">
        <v>835</v>
      </c>
    </row>
    <row r="436" spans="1:30" ht="209" thickTop="1" thickBot="1" x14ac:dyDescent="0.4">
      <c r="A436" s="324"/>
      <c r="B436" s="239"/>
      <c r="C436" s="247"/>
      <c r="D436" s="242" t="s">
        <v>527</v>
      </c>
      <c r="E436" s="243" t="s">
        <v>528</v>
      </c>
      <c r="F436" s="150" t="s">
        <v>526</v>
      </c>
      <c r="G436" s="147" t="s">
        <v>1725</v>
      </c>
      <c r="H436" s="113" t="s">
        <v>1502</v>
      </c>
      <c r="I436" s="51"/>
      <c r="J436" s="248"/>
      <c r="K436" s="248"/>
      <c r="L436" s="293"/>
      <c r="M436" s="217" t="s">
        <v>2034</v>
      </c>
      <c r="N436" s="278" t="s">
        <v>1489</v>
      </c>
      <c r="O436" s="110" t="s">
        <v>1299</v>
      </c>
      <c r="P436" s="103" t="s">
        <v>1299</v>
      </c>
      <c r="Q436" s="165" t="s">
        <v>1299</v>
      </c>
      <c r="R436" s="27"/>
      <c r="S436" s="26" t="s">
        <v>832</v>
      </c>
      <c r="T436" s="69" t="s">
        <v>832</v>
      </c>
      <c r="U436" s="120"/>
      <c r="V436" s="117" t="s">
        <v>832</v>
      </c>
      <c r="W436" s="26"/>
      <c r="X436" s="26"/>
      <c r="Y436" s="26"/>
      <c r="Z436" s="168"/>
      <c r="AA436" s="38"/>
      <c r="AB436" s="23" t="s">
        <v>833</v>
      </c>
      <c r="AC436" s="23" t="s">
        <v>838</v>
      </c>
      <c r="AD436" s="23" t="s">
        <v>835</v>
      </c>
    </row>
    <row r="437" spans="1:30" ht="27" thickTop="1" thickBot="1" x14ac:dyDescent="0.4">
      <c r="A437" s="324"/>
      <c r="B437" s="239"/>
      <c r="C437" s="247"/>
      <c r="D437" s="242"/>
      <c r="E437" s="243"/>
      <c r="F437" s="150" t="s">
        <v>772</v>
      </c>
      <c r="G437" s="147" t="s">
        <v>1726</v>
      </c>
      <c r="H437" s="113" t="s">
        <v>1502</v>
      </c>
      <c r="I437" s="52"/>
      <c r="J437" s="249"/>
      <c r="K437" s="249"/>
      <c r="L437" s="294"/>
      <c r="M437" s="219"/>
      <c r="N437" s="279"/>
      <c r="O437" s="110" t="s">
        <v>1299</v>
      </c>
      <c r="P437" s="103" t="s">
        <v>1299</v>
      </c>
      <c r="Q437" s="165" t="s">
        <v>1299</v>
      </c>
      <c r="R437" s="27"/>
      <c r="S437" s="26" t="s">
        <v>832</v>
      </c>
      <c r="T437" s="69" t="s">
        <v>832</v>
      </c>
      <c r="U437" s="120"/>
      <c r="V437" s="117"/>
      <c r="W437" s="26"/>
      <c r="X437" s="26"/>
      <c r="Y437" s="26" t="s">
        <v>832</v>
      </c>
      <c r="Z437" s="168"/>
      <c r="AA437" s="38"/>
      <c r="AB437" s="23" t="s">
        <v>833</v>
      </c>
      <c r="AC437" s="23" t="s">
        <v>838</v>
      </c>
      <c r="AD437" s="23" t="s">
        <v>835</v>
      </c>
    </row>
    <row r="438" spans="1:30" ht="40" thickTop="1" thickBot="1" x14ac:dyDescent="0.4">
      <c r="A438" s="324"/>
      <c r="B438" s="239"/>
      <c r="C438" s="247"/>
      <c r="D438" s="242"/>
      <c r="E438" s="243"/>
      <c r="F438" s="150" t="s">
        <v>763</v>
      </c>
      <c r="G438" s="147" t="s">
        <v>1730</v>
      </c>
      <c r="H438" s="113" t="s">
        <v>1502</v>
      </c>
      <c r="I438" s="53"/>
      <c r="J438" s="250"/>
      <c r="K438" s="250"/>
      <c r="L438" s="295"/>
      <c r="M438" s="218"/>
      <c r="N438" s="280"/>
      <c r="O438" s="110" t="s">
        <v>1299</v>
      </c>
      <c r="P438" s="103" t="s">
        <v>1299</v>
      </c>
      <c r="Q438" s="165" t="s">
        <v>1299</v>
      </c>
      <c r="R438" s="27"/>
      <c r="S438" s="69" t="s">
        <v>832</v>
      </c>
      <c r="T438" s="69" t="s">
        <v>832</v>
      </c>
      <c r="U438" s="120"/>
      <c r="V438" s="117" t="s">
        <v>832</v>
      </c>
      <c r="W438" s="26" t="s">
        <v>832</v>
      </c>
      <c r="X438" s="26" t="s">
        <v>832</v>
      </c>
      <c r="Y438" s="26"/>
      <c r="Z438" s="168"/>
      <c r="AA438" s="38"/>
      <c r="AB438" s="23" t="s">
        <v>833</v>
      </c>
      <c r="AC438" s="23" t="s">
        <v>838</v>
      </c>
      <c r="AD438" s="23" t="s">
        <v>835</v>
      </c>
    </row>
    <row r="439" spans="1:30" ht="79" thickTop="1" thickBot="1" x14ac:dyDescent="0.4">
      <c r="A439" s="324"/>
      <c r="B439" s="239"/>
      <c r="C439" s="247"/>
      <c r="D439" s="139" t="s">
        <v>530</v>
      </c>
      <c r="E439" s="134" t="s">
        <v>531</v>
      </c>
      <c r="F439" s="150" t="s">
        <v>529</v>
      </c>
      <c r="G439" s="147" t="s">
        <v>1724</v>
      </c>
      <c r="H439" s="113" t="s">
        <v>1502</v>
      </c>
      <c r="I439" s="43"/>
      <c r="J439" s="94"/>
      <c r="K439" s="67"/>
      <c r="L439" s="64"/>
      <c r="M439" s="172" t="s">
        <v>1490</v>
      </c>
      <c r="N439" s="100" t="s">
        <v>1489</v>
      </c>
      <c r="O439" s="112" t="s">
        <v>1301</v>
      </c>
      <c r="P439" s="69" t="s">
        <v>1301</v>
      </c>
      <c r="Q439" s="170" t="s">
        <v>1301</v>
      </c>
      <c r="R439" s="27"/>
      <c r="S439" s="26" t="s">
        <v>832</v>
      </c>
      <c r="T439" s="69" t="s">
        <v>832</v>
      </c>
      <c r="U439" s="120"/>
      <c r="V439" s="117"/>
      <c r="W439" s="26"/>
      <c r="X439" s="26"/>
      <c r="Y439" s="26" t="s">
        <v>832</v>
      </c>
      <c r="Z439" s="168"/>
      <c r="AA439" s="38"/>
      <c r="AB439" s="23" t="s">
        <v>833</v>
      </c>
      <c r="AC439" s="23" t="s">
        <v>838</v>
      </c>
      <c r="AD439" s="23" t="s">
        <v>835</v>
      </c>
    </row>
    <row r="440" spans="1:30" ht="79" thickTop="1" thickBot="1" x14ac:dyDescent="0.4">
      <c r="A440" s="324"/>
      <c r="B440" s="239"/>
      <c r="C440" s="247"/>
      <c r="D440" s="139" t="s">
        <v>533</v>
      </c>
      <c r="E440" s="134" t="s">
        <v>534</v>
      </c>
      <c r="F440" s="150" t="s">
        <v>1802</v>
      </c>
      <c r="G440" s="148" t="s">
        <v>1508</v>
      </c>
      <c r="H440" s="113" t="s">
        <v>1508</v>
      </c>
      <c r="I440" s="44"/>
      <c r="J440" s="67"/>
      <c r="K440" s="67"/>
      <c r="L440" s="64"/>
      <c r="M440" s="172" t="s">
        <v>2035</v>
      </c>
      <c r="N440" s="100" t="s">
        <v>1489</v>
      </c>
      <c r="O440" s="112" t="s">
        <v>1301</v>
      </c>
      <c r="P440" s="69" t="s">
        <v>1301</v>
      </c>
      <c r="Q440" s="170" t="s">
        <v>1301</v>
      </c>
      <c r="R440" s="27"/>
      <c r="S440" s="69" t="s">
        <v>832</v>
      </c>
      <c r="T440" s="69" t="s">
        <v>832</v>
      </c>
      <c r="U440" s="120"/>
      <c r="V440" s="117" t="s">
        <v>832</v>
      </c>
      <c r="W440" s="26" t="s">
        <v>832</v>
      </c>
      <c r="X440" s="26" t="s">
        <v>832</v>
      </c>
      <c r="Y440" s="26"/>
      <c r="Z440" s="168"/>
      <c r="AA440" s="38"/>
      <c r="AB440" s="23" t="s">
        <v>833</v>
      </c>
      <c r="AC440" s="23" t="s">
        <v>834</v>
      </c>
      <c r="AD440" s="23" t="s">
        <v>835</v>
      </c>
    </row>
    <row r="441" spans="1:30" ht="107" customHeight="1" thickTop="1" thickBot="1" x14ac:dyDescent="0.4">
      <c r="A441" s="324"/>
      <c r="B441" s="239" t="s">
        <v>1295</v>
      </c>
      <c r="C441" s="243" t="s">
        <v>695</v>
      </c>
      <c r="D441" s="242" t="s">
        <v>535</v>
      </c>
      <c r="E441" s="247" t="s">
        <v>1572</v>
      </c>
      <c r="F441" s="150" t="s">
        <v>263</v>
      </c>
      <c r="G441" s="147" t="s">
        <v>1623</v>
      </c>
      <c r="H441" s="244" t="s">
        <v>1504</v>
      </c>
      <c r="I441" s="51"/>
      <c r="J441" s="248"/>
      <c r="K441" s="248"/>
      <c r="L441" s="281"/>
      <c r="M441" s="217" t="s">
        <v>2036</v>
      </c>
      <c r="N441" s="278" t="s">
        <v>1491</v>
      </c>
      <c r="O441" s="110" t="s">
        <v>1299</v>
      </c>
      <c r="P441" s="103" t="s">
        <v>1299</v>
      </c>
      <c r="Q441" s="165" t="s">
        <v>1299</v>
      </c>
      <c r="R441" s="27"/>
      <c r="S441" s="69" t="s">
        <v>832</v>
      </c>
      <c r="T441" s="69" t="s">
        <v>832</v>
      </c>
      <c r="U441" s="120"/>
      <c r="V441" s="117" t="s">
        <v>832</v>
      </c>
      <c r="W441" s="26" t="s">
        <v>832</v>
      </c>
      <c r="X441" s="26" t="s">
        <v>832</v>
      </c>
      <c r="Y441" s="26" t="s">
        <v>832</v>
      </c>
      <c r="Z441" s="168"/>
      <c r="AA441" s="38"/>
      <c r="AB441" s="23" t="s">
        <v>833</v>
      </c>
      <c r="AC441" s="23" t="s">
        <v>834</v>
      </c>
      <c r="AD441" s="23" t="s">
        <v>835</v>
      </c>
    </row>
    <row r="442" spans="1:30" ht="79" thickTop="1" thickBot="1" x14ac:dyDescent="0.4">
      <c r="A442" s="324"/>
      <c r="B442" s="239"/>
      <c r="C442" s="243"/>
      <c r="D442" s="242"/>
      <c r="E442" s="247"/>
      <c r="F442" s="150" t="s">
        <v>411</v>
      </c>
      <c r="G442" s="147" t="s">
        <v>1711</v>
      </c>
      <c r="H442" s="244"/>
      <c r="I442" s="53"/>
      <c r="J442" s="250"/>
      <c r="K442" s="250"/>
      <c r="L442" s="282"/>
      <c r="M442" s="218"/>
      <c r="N442" s="280"/>
      <c r="O442" s="110" t="s">
        <v>1299</v>
      </c>
      <c r="P442" s="103" t="s">
        <v>1299</v>
      </c>
      <c r="Q442" s="165" t="s">
        <v>1299</v>
      </c>
      <c r="R442" s="27"/>
      <c r="S442" s="69" t="s">
        <v>832</v>
      </c>
      <c r="T442" s="69" t="s">
        <v>832</v>
      </c>
      <c r="U442" s="120"/>
      <c r="V442" s="117" t="s">
        <v>832</v>
      </c>
      <c r="W442" s="26" t="s">
        <v>832</v>
      </c>
      <c r="X442" s="26" t="s">
        <v>832</v>
      </c>
      <c r="Y442" s="26" t="s">
        <v>832</v>
      </c>
      <c r="Z442" s="168"/>
      <c r="AA442" s="38"/>
      <c r="AB442" s="23" t="s">
        <v>833</v>
      </c>
      <c r="AC442" s="23" t="s">
        <v>834</v>
      </c>
      <c r="AD442" s="23" t="s">
        <v>835</v>
      </c>
    </row>
    <row r="443" spans="1:30" ht="105" thickTop="1" thickBot="1" x14ac:dyDescent="0.4">
      <c r="A443" s="324"/>
      <c r="B443" s="239"/>
      <c r="C443" s="243"/>
      <c r="D443" s="139" t="s">
        <v>536</v>
      </c>
      <c r="E443" s="134" t="s">
        <v>1573</v>
      </c>
      <c r="F443" s="150" t="s">
        <v>1802</v>
      </c>
      <c r="G443" s="148" t="s">
        <v>1508</v>
      </c>
      <c r="H443" s="113" t="s">
        <v>1508</v>
      </c>
      <c r="I443" s="44"/>
      <c r="J443" s="94"/>
      <c r="K443" s="67"/>
      <c r="L443" s="64"/>
      <c r="M443" s="172" t="s">
        <v>2037</v>
      </c>
      <c r="N443" s="179" t="s">
        <v>1492</v>
      </c>
      <c r="O443" s="110" t="s">
        <v>1299</v>
      </c>
      <c r="P443" s="103" t="s">
        <v>1299</v>
      </c>
      <c r="Q443" s="165" t="s">
        <v>1299</v>
      </c>
      <c r="R443" s="27"/>
      <c r="S443" s="69" t="s">
        <v>832</v>
      </c>
      <c r="T443" s="69" t="s">
        <v>832</v>
      </c>
      <c r="U443" s="120"/>
      <c r="V443" s="112" t="s">
        <v>832</v>
      </c>
      <c r="W443" s="69"/>
      <c r="X443" s="69"/>
      <c r="Y443" s="69"/>
      <c r="Z443" s="113"/>
      <c r="AA443" s="37"/>
      <c r="AB443" s="23" t="s">
        <v>833</v>
      </c>
      <c r="AC443" s="22" t="s">
        <v>838</v>
      </c>
      <c r="AD443" s="22" t="s">
        <v>835</v>
      </c>
    </row>
    <row r="444" spans="1:30" ht="92" thickTop="1" thickBot="1" x14ac:dyDescent="0.4">
      <c r="A444" s="324"/>
      <c r="B444" s="239"/>
      <c r="C444" s="243"/>
      <c r="D444" s="139" t="s">
        <v>537</v>
      </c>
      <c r="E444" s="134" t="s">
        <v>1574</v>
      </c>
      <c r="F444" s="150" t="s">
        <v>1802</v>
      </c>
      <c r="G444" s="148" t="s">
        <v>1508</v>
      </c>
      <c r="H444" s="113" t="s">
        <v>1508</v>
      </c>
      <c r="I444" s="44"/>
      <c r="J444" s="94"/>
      <c r="K444" s="67"/>
      <c r="L444" s="64"/>
      <c r="M444" s="172" t="s">
        <v>2038</v>
      </c>
      <c r="N444" s="179" t="s">
        <v>1493</v>
      </c>
      <c r="O444" s="110" t="s">
        <v>1299</v>
      </c>
      <c r="P444" s="103" t="s">
        <v>1299</v>
      </c>
      <c r="Q444" s="165" t="s">
        <v>1299</v>
      </c>
      <c r="R444" s="27"/>
      <c r="S444" s="69" t="s">
        <v>832</v>
      </c>
      <c r="T444" s="69" t="s">
        <v>832</v>
      </c>
      <c r="U444" s="120"/>
      <c r="V444" s="112" t="s">
        <v>832</v>
      </c>
      <c r="W444" s="69"/>
      <c r="X444" s="69"/>
      <c r="Y444" s="69"/>
      <c r="Z444" s="113"/>
      <c r="AA444" s="37"/>
      <c r="AB444" s="23" t="s">
        <v>833</v>
      </c>
      <c r="AC444" s="22" t="s">
        <v>838</v>
      </c>
      <c r="AD444" s="22" t="s">
        <v>835</v>
      </c>
    </row>
    <row r="445" spans="1:30" ht="79" thickTop="1" thickBot="1" x14ac:dyDescent="0.4">
      <c r="A445" s="324"/>
      <c r="B445" s="239"/>
      <c r="C445" s="243" t="s">
        <v>696</v>
      </c>
      <c r="D445" s="138" t="s">
        <v>538</v>
      </c>
      <c r="E445" s="134" t="s">
        <v>539</v>
      </c>
      <c r="F445" s="150" t="s">
        <v>1802</v>
      </c>
      <c r="G445" s="148" t="s">
        <v>1508</v>
      </c>
      <c r="H445" s="113" t="s">
        <v>1508</v>
      </c>
      <c r="I445" s="44"/>
      <c r="J445" s="94"/>
      <c r="K445" s="67"/>
      <c r="L445" s="64"/>
      <c r="M445" s="172" t="s">
        <v>2039</v>
      </c>
      <c r="N445" s="100" t="s">
        <v>1494</v>
      </c>
      <c r="O445" s="110" t="s">
        <v>1299</v>
      </c>
      <c r="P445" s="103" t="s">
        <v>1299</v>
      </c>
      <c r="Q445" s="165" t="s">
        <v>1299</v>
      </c>
      <c r="R445" s="27"/>
      <c r="S445" s="69" t="s">
        <v>832</v>
      </c>
      <c r="T445" s="69" t="s">
        <v>832</v>
      </c>
      <c r="U445" s="120"/>
      <c r="V445" s="112" t="s">
        <v>832</v>
      </c>
      <c r="W445" s="69"/>
      <c r="X445" s="69"/>
      <c r="Y445" s="69"/>
      <c r="Z445" s="113"/>
      <c r="AA445" s="37"/>
      <c r="AB445" s="20" t="s">
        <v>833</v>
      </c>
      <c r="AC445" s="20" t="s">
        <v>834</v>
      </c>
      <c r="AD445" s="20" t="s">
        <v>835</v>
      </c>
    </row>
    <row r="446" spans="1:30" ht="131" thickTop="1" thickBot="1" x14ac:dyDescent="0.4">
      <c r="A446" s="324"/>
      <c r="B446" s="239"/>
      <c r="C446" s="243"/>
      <c r="D446" s="138" t="s">
        <v>540</v>
      </c>
      <c r="E446" s="134" t="s">
        <v>541</v>
      </c>
      <c r="F446" s="150" t="s">
        <v>1802</v>
      </c>
      <c r="G446" s="148" t="s">
        <v>1508</v>
      </c>
      <c r="H446" s="113" t="s">
        <v>1508</v>
      </c>
      <c r="I446" s="44"/>
      <c r="J446" s="94"/>
      <c r="K446" s="67"/>
      <c r="L446" s="64"/>
      <c r="M446" s="172" t="s">
        <v>2040</v>
      </c>
      <c r="N446" s="100" t="s">
        <v>1494</v>
      </c>
      <c r="O446" s="112" t="s">
        <v>1299</v>
      </c>
      <c r="P446" s="69" t="s">
        <v>1299</v>
      </c>
      <c r="Q446" s="175" t="s">
        <v>1299</v>
      </c>
      <c r="R446" s="27"/>
      <c r="S446" s="69" t="s">
        <v>832</v>
      </c>
      <c r="T446" s="69" t="s">
        <v>832</v>
      </c>
      <c r="U446" s="120"/>
      <c r="V446" s="112" t="s">
        <v>832</v>
      </c>
      <c r="W446" s="69"/>
      <c r="X446" s="69"/>
      <c r="Y446" s="69"/>
      <c r="Z446" s="113"/>
      <c r="AA446" s="37"/>
      <c r="AB446" s="20" t="s">
        <v>833</v>
      </c>
      <c r="AC446" s="20" t="s">
        <v>834</v>
      </c>
      <c r="AD446" s="20" t="s">
        <v>835</v>
      </c>
    </row>
    <row r="447" spans="1:30" ht="144" thickTop="1" thickBot="1" x14ac:dyDescent="0.4">
      <c r="A447" s="324"/>
      <c r="B447" s="239"/>
      <c r="C447" s="243"/>
      <c r="D447" s="138" t="s">
        <v>542</v>
      </c>
      <c r="E447" s="134" t="s">
        <v>543</v>
      </c>
      <c r="F447" s="150" t="s">
        <v>1802</v>
      </c>
      <c r="G447" s="148" t="s">
        <v>1508</v>
      </c>
      <c r="H447" s="113" t="s">
        <v>1508</v>
      </c>
      <c r="I447" s="44"/>
      <c r="J447" s="94"/>
      <c r="K447" s="67"/>
      <c r="L447" s="64"/>
      <c r="M447" s="172" t="s">
        <v>2041</v>
      </c>
      <c r="N447" s="100" t="s">
        <v>1494</v>
      </c>
      <c r="O447" s="112" t="s">
        <v>1300</v>
      </c>
      <c r="P447" s="69" t="s">
        <v>1300</v>
      </c>
      <c r="Q447" s="175" t="s">
        <v>1300</v>
      </c>
      <c r="R447" s="27"/>
      <c r="S447" s="26" t="s">
        <v>832</v>
      </c>
      <c r="T447" s="69" t="s">
        <v>832</v>
      </c>
      <c r="U447" s="120"/>
      <c r="V447" s="112" t="s">
        <v>832</v>
      </c>
      <c r="W447" s="69" t="s">
        <v>832</v>
      </c>
      <c r="X447" s="69" t="s">
        <v>832</v>
      </c>
      <c r="Y447" s="69" t="s">
        <v>832</v>
      </c>
      <c r="Z447" s="113"/>
      <c r="AA447" s="37"/>
      <c r="AB447" s="20" t="s">
        <v>833</v>
      </c>
      <c r="AC447" s="20" t="s">
        <v>838</v>
      </c>
      <c r="AD447" s="20" t="s">
        <v>835</v>
      </c>
    </row>
    <row r="448" spans="1:30" ht="92" thickTop="1" thickBot="1" x14ac:dyDescent="0.4">
      <c r="A448" s="324"/>
      <c r="B448" s="239"/>
      <c r="C448" s="243"/>
      <c r="D448" s="138" t="s">
        <v>544</v>
      </c>
      <c r="E448" s="134" t="s">
        <v>545</v>
      </c>
      <c r="F448" s="150" t="s">
        <v>1802</v>
      </c>
      <c r="G448" s="148" t="s">
        <v>1508</v>
      </c>
      <c r="H448" s="113" t="s">
        <v>1508</v>
      </c>
      <c r="I448" s="44"/>
      <c r="J448" s="94"/>
      <c r="K448" s="67"/>
      <c r="L448" s="64"/>
      <c r="M448" s="172" t="s">
        <v>2042</v>
      </c>
      <c r="N448" s="100" t="s">
        <v>1494</v>
      </c>
      <c r="O448" s="112" t="s">
        <v>1299</v>
      </c>
      <c r="P448" s="69" t="s">
        <v>1299</v>
      </c>
      <c r="Q448" s="175" t="s">
        <v>1299</v>
      </c>
      <c r="R448" s="27"/>
      <c r="S448" s="26" t="s">
        <v>832</v>
      </c>
      <c r="T448" s="69" t="s">
        <v>832</v>
      </c>
      <c r="U448" s="120"/>
      <c r="V448" s="112"/>
      <c r="W448" s="69"/>
      <c r="X448" s="69"/>
      <c r="Y448" s="69" t="s">
        <v>832</v>
      </c>
      <c r="Z448" s="113"/>
      <c r="AA448" s="37"/>
      <c r="AB448" s="20" t="s">
        <v>833</v>
      </c>
      <c r="AC448" s="20" t="s">
        <v>838</v>
      </c>
      <c r="AD448" s="20" t="s">
        <v>835</v>
      </c>
    </row>
    <row r="449" spans="1:30" ht="79" thickTop="1" thickBot="1" x14ac:dyDescent="0.4">
      <c r="A449" s="324"/>
      <c r="B449" s="239"/>
      <c r="C449" s="243"/>
      <c r="D449" s="138" t="s">
        <v>546</v>
      </c>
      <c r="E449" s="134" t="s">
        <v>547</v>
      </c>
      <c r="F449" s="150" t="s">
        <v>1802</v>
      </c>
      <c r="G449" s="148" t="s">
        <v>1508</v>
      </c>
      <c r="H449" s="113" t="s">
        <v>1508</v>
      </c>
      <c r="I449" s="44"/>
      <c r="J449" s="94"/>
      <c r="K449" s="67"/>
      <c r="L449" s="64"/>
      <c r="M449" s="172" t="s">
        <v>2043</v>
      </c>
      <c r="N449" s="100" t="s">
        <v>1494</v>
      </c>
      <c r="O449" s="112" t="s">
        <v>1300</v>
      </c>
      <c r="P449" s="69" t="s">
        <v>1300</v>
      </c>
      <c r="Q449" s="175" t="s">
        <v>1300</v>
      </c>
      <c r="R449" s="27"/>
      <c r="S449" s="26" t="s">
        <v>832</v>
      </c>
      <c r="T449" s="69" t="s">
        <v>832</v>
      </c>
      <c r="U449" s="120"/>
      <c r="V449" s="112" t="s">
        <v>832</v>
      </c>
      <c r="W449" s="69"/>
      <c r="X449" s="69"/>
      <c r="Y449" s="69" t="s">
        <v>832</v>
      </c>
      <c r="Z449" s="113"/>
      <c r="AA449" s="37"/>
      <c r="AB449" s="20" t="s">
        <v>833</v>
      </c>
      <c r="AC449" s="20" t="s">
        <v>834</v>
      </c>
      <c r="AD449" s="20" t="s">
        <v>835</v>
      </c>
    </row>
    <row r="450" spans="1:30" ht="53" thickTop="1" thickBot="1" x14ac:dyDescent="0.4">
      <c r="A450" s="324"/>
      <c r="B450" s="239" t="s">
        <v>1296</v>
      </c>
      <c r="C450" s="243" t="s">
        <v>697</v>
      </c>
      <c r="D450" s="138" t="s">
        <v>548</v>
      </c>
      <c r="E450" s="134" t="s">
        <v>549</v>
      </c>
      <c r="F450" s="150" t="s">
        <v>1802</v>
      </c>
      <c r="G450" s="148" t="s">
        <v>1508</v>
      </c>
      <c r="H450" s="113" t="s">
        <v>1508</v>
      </c>
      <c r="I450" s="44"/>
      <c r="J450" s="94"/>
      <c r="K450" s="67"/>
      <c r="L450" s="64"/>
      <c r="M450" s="172" t="s">
        <v>2044</v>
      </c>
      <c r="N450" s="100" t="s">
        <v>1312</v>
      </c>
      <c r="O450" s="112" t="s">
        <v>1300</v>
      </c>
      <c r="P450" s="69" t="s">
        <v>1300</v>
      </c>
      <c r="Q450" s="175" t="s">
        <v>1300</v>
      </c>
      <c r="R450" s="27"/>
      <c r="S450" s="26" t="s">
        <v>832</v>
      </c>
      <c r="T450" s="69" t="s">
        <v>832</v>
      </c>
      <c r="U450" s="120"/>
      <c r="V450" s="112" t="s">
        <v>832</v>
      </c>
      <c r="W450" s="69"/>
      <c r="X450" s="69" t="s">
        <v>832</v>
      </c>
      <c r="Y450" s="69"/>
      <c r="Z450" s="113"/>
      <c r="AA450" s="37"/>
      <c r="AB450" s="20" t="s">
        <v>833</v>
      </c>
      <c r="AC450" s="20" t="s">
        <v>834</v>
      </c>
      <c r="AD450" s="20" t="s">
        <v>835</v>
      </c>
    </row>
    <row r="451" spans="1:30" ht="66" thickTop="1" thickBot="1" x14ac:dyDescent="0.4">
      <c r="A451" s="324"/>
      <c r="B451" s="239"/>
      <c r="C451" s="243"/>
      <c r="D451" s="138" t="s">
        <v>550</v>
      </c>
      <c r="E451" s="134" t="s">
        <v>551</v>
      </c>
      <c r="F451" s="150" t="s">
        <v>710</v>
      </c>
      <c r="G451" s="147" t="s">
        <v>1593</v>
      </c>
      <c r="H451" s="113" t="s">
        <v>1502</v>
      </c>
      <c r="I451" s="44"/>
      <c r="J451" s="94"/>
      <c r="K451" s="67"/>
      <c r="L451" s="64"/>
      <c r="M451" s="172" t="s">
        <v>1495</v>
      </c>
      <c r="N451" s="100" t="s">
        <v>1312</v>
      </c>
      <c r="O451" s="112" t="s">
        <v>1299</v>
      </c>
      <c r="P451" s="69" t="s">
        <v>1299</v>
      </c>
      <c r="Q451" s="175" t="s">
        <v>1299</v>
      </c>
      <c r="R451" s="27"/>
      <c r="S451" s="69" t="s">
        <v>832</v>
      </c>
      <c r="T451" s="69" t="s">
        <v>832</v>
      </c>
      <c r="U451" s="120"/>
      <c r="V451" s="112" t="s">
        <v>832</v>
      </c>
      <c r="W451" s="69" t="s">
        <v>832</v>
      </c>
      <c r="X451" s="69" t="s">
        <v>832</v>
      </c>
      <c r="Y451" s="69" t="s">
        <v>832</v>
      </c>
      <c r="Z451" s="113"/>
      <c r="AA451" s="37"/>
      <c r="AB451" s="20" t="s">
        <v>833</v>
      </c>
      <c r="AC451" s="20" t="s">
        <v>834</v>
      </c>
      <c r="AD451" s="20" t="s">
        <v>835</v>
      </c>
    </row>
    <row r="452" spans="1:30" ht="66" thickTop="1" thickBot="1" x14ac:dyDescent="0.4">
      <c r="A452" s="324"/>
      <c r="B452" s="239"/>
      <c r="C452" s="243" t="s">
        <v>698</v>
      </c>
      <c r="D452" s="139" t="s">
        <v>552</v>
      </c>
      <c r="E452" s="134" t="s">
        <v>553</v>
      </c>
      <c r="F452" s="150" t="s">
        <v>1802</v>
      </c>
      <c r="G452" s="148" t="s">
        <v>1508</v>
      </c>
      <c r="H452" s="113" t="s">
        <v>1508</v>
      </c>
      <c r="I452" s="44"/>
      <c r="J452" s="94"/>
      <c r="K452" s="67"/>
      <c r="L452" s="64"/>
      <c r="M452" s="172" t="s">
        <v>2045</v>
      </c>
      <c r="N452" s="100" t="s">
        <v>1496</v>
      </c>
      <c r="O452" s="112" t="s">
        <v>1299</v>
      </c>
      <c r="P452" s="69" t="s">
        <v>1299</v>
      </c>
      <c r="Q452" s="175" t="s">
        <v>1299</v>
      </c>
      <c r="R452" s="27"/>
      <c r="S452" s="26" t="s">
        <v>832</v>
      </c>
      <c r="T452" s="69" t="s">
        <v>832</v>
      </c>
      <c r="U452" s="120"/>
      <c r="V452" s="112" t="s">
        <v>832</v>
      </c>
      <c r="W452" s="69" t="s">
        <v>832</v>
      </c>
      <c r="X452" s="69" t="s">
        <v>832</v>
      </c>
      <c r="Y452" s="69"/>
      <c r="Z452" s="113"/>
      <c r="AA452" s="37"/>
      <c r="AB452" s="22" t="s">
        <v>833</v>
      </c>
      <c r="AC452" s="22" t="s">
        <v>838</v>
      </c>
      <c r="AD452" s="22" t="s">
        <v>835</v>
      </c>
    </row>
    <row r="453" spans="1:30" ht="66" thickTop="1" thickBot="1" x14ac:dyDescent="0.4">
      <c r="A453" s="324"/>
      <c r="B453" s="239"/>
      <c r="C453" s="243"/>
      <c r="D453" s="139" t="s">
        <v>554</v>
      </c>
      <c r="E453" s="134" t="s">
        <v>555</v>
      </c>
      <c r="F453" s="150" t="s">
        <v>1802</v>
      </c>
      <c r="G453" s="148" t="s">
        <v>1508</v>
      </c>
      <c r="H453" s="113" t="s">
        <v>1508</v>
      </c>
      <c r="I453" s="44"/>
      <c r="J453" s="94"/>
      <c r="K453" s="67"/>
      <c r="L453" s="64"/>
      <c r="M453" s="172" t="s">
        <v>2046</v>
      </c>
      <c r="N453" s="100" t="s">
        <v>1496</v>
      </c>
      <c r="O453" s="110" t="s">
        <v>1300</v>
      </c>
      <c r="P453" s="103" t="s">
        <v>1300</v>
      </c>
      <c r="Q453" s="165" t="s">
        <v>1300</v>
      </c>
      <c r="R453" s="27"/>
      <c r="S453" s="26" t="s">
        <v>832</v>
      </c>
      <c r="T453" s="69" t="s">
        <v>832</v>
      </c>
      <c r="U453" s="120"/>
      <c r="V453" s="112" t="s">
        <v>832</v>
      </c>
      <c r="W453" s="69"/>
      <c r="X453" s="69"/>
      <c r="Y453" s="69" t="s">
        <v>832</v>
      </c>
      <c r="Z453" s="113"/>
      <c r="AA453" s="37"/>
      <c r="AB453" s="22" t="s">
        <v>833</v>
      </c>
      <c r="AC453" s="22" t="s">
        <v>838</v>
      </c>
      <c r="AD453" s="22" t="s">
        <v>835</v>
      </c>
    </row>
    <row r="454" spans="1:30" ht="105" thickTop="1" thickBot="1" x14ac:dyDescent="0.4">
      <c r="A454" s="334"/>
      <c r="B454" s="260"/>
      <c r="C454" s="70" t="s">
        <v>699</v>
      </c>
      <c r="D454" s="138" t="s">
        <v>556</v>
      </c>
      <c r="E454" s="100" t="s">
        <v>557</v>
      </c>
      <c r="F454" s="151" t="s">
        <v>1802</v>
      </c>
      <c r="G454" s="148" t="s">
        <v>1508</v>
      </c>
      <c r="H454" s="113" t="s">
        <v>1508</v>
      </c>
      <c r="I454" s="55"/>
      <c r="J454" s="66"/>
      <c r="K454" s="66"/>
      <c r="L454" s="65"/>
      <c r="M454" s="30" t="s">
        <v>2047</v>
      </c>
      <c r="N454" s="85" t="s">
        <v>1497</v>
      </c>
      <c r="O454" s="111" t="s">
        <v>1299</v>
      </c>
      <c r="P454" s="108" t="s">
        <v>1299</v>
      </c>
      <c r="Q454" s="165" t="s">
        <v>1299</v>
      </c>
      <c r="R454" s="160"/>
      <c r="S454" s="26" t="s">
        <v>832</v>
      </c>
      <c r="T454" s="6" t="s">
        <v>832</v>
      </c>
      <c r="U454" s="120"/>
      <c r="V454" s="122" t="s">
        <v>832</v>
      </c>
      <c r="W454" s="6" t="s">
        <v>832</v>
      </c>
      <c r="X454" s="6" t="s">
        <v>832</v>
      </c>
      <c r="Y454" s="6"/>
      <c r="Z454" s="113"/>
      <c r="AA454" s="39"/>
      <c r="AB454" s="20" t="s">
        <v>833</v>
      </c>
      <c r="AC454" s="20" t="s">
        <v>834</v>
      </c>
      <c r="AD454" s="20" t="s">
        <v>835</v>
      </c>
    </row>
    <row r="455" spans="1:30" ht="66" thickTop="1" thickBot="1" x14ac:dyDescent="0.4">
      <c r="A455" s="74"/>
      <c r="B455" s="91"/>
      <c r="C455" s="135"/>
      <c r="D455" s="104"/>
      <c r="E455" s="106"/>
      <c r="F455" s="150" t="s">
        <v>715</v>
      </c>
      <c r="G455" s="147" t="s">
        <v>1596</v>
      </c>
      <c r="H455" s="105"/>
      <c r="I455" s="71"/>
      <c r="J455" s="76"/>
      <c r="K455" s="76"/>
      <c r="L455" s="72"/>
      <c r="M455" s="76"/>
      <c r="N455" s="106"/>
      <c r="O455" s="112" t="s">
        <v>1299</v>
      </c>
      <c r="P455" s="69" t="s">
        <v>1299</v>
      </c>
      <c r="Q455" s="113" t="s">
        <v>1299</v>
      </c>
      <c r="R455" s="27"/>
      <c r="S455" s="69" t="s">
        <v>832</v>
      </c>
      <c r="T455" s="69" t="s">
        <v>832</v>
      </c>
      <c r="U455" s="120"/>
      <c r="V455" s="112" t="s">
        <v>832</v>
      </c>
      <c r="W455" s="69" t="s">
        <v>832</v>
      </c>
      <c r="X455" s="69" t="s">
        <v>832</v>
      </c>
      <c r="Y455" s="69" t="s">
        <v>832</v>
      </c>
      <c r="Z455" s="113"/>
      <c r="AA455" s="37"/>
      <c r="AB455" s="20" t="s">
        <v>836</v>
      </c>
      <c r="AC455" s="20" t="s">
        <v>836</v>
      </c>
      <c r="AD455" s="20" t="s">
        <v>836</v>
      </c>
    </row>
    <row r="456" spans="1:30" ht="66" thickTop="1" thickBot="1" x14ac:dyDescent="0.4">
      <c r="A456" s="91"/>
      <c r="B456" s="91"/>
      <c r="C456" s="135"/>
      <c r="D456" s="104"/>
      <c r="E456" s="106"/>
      <c r="F456" s="150" t="s">
        <v>774</v>
      </c>
      <c r="G456" s="147" t="s">
        <v>1639</v>
      </c>
      <c r="H456" s="105"/>
      <c r="I456" s="71"/>
      <c r="J456" s="76"/>
      <c r="K456" s="76"/>
      <c r="L456" s="72"/>
      <c r="M456" s="76"/>
      <c r="N456" s="106"/>
      <c r="O456" s="112" t="s">
        <v>1299</v>
      </c>
      <c r="P456" s="69" t="s">
        <v>1299</v>
      </c>
      <c r="Q456" s="113" t="s">
        <v>1299</v>
      </c>
      <c r="R456" s="27"/>
      <c r="S456" s="69" t="s">
        <v>832</v>
      </c>
      <c r="T456" s="69" t="s">
        <v>832</v>
      </c>
      <c r="U456" s="120"/>
      <c r="V456" s="117"/>
      <c r="W456" s="26" t="s">
        <v>832</v>
      </c>
      <c r="X456" s="26" t="s">
        <v>832</v>
      </c>
      <c r="Y456" s="26"/>
      <c r="Z456" s="168"/>
      <c r="AA456" s="37"/>
      <c r="AB456" s="20"/>
      <c r="AC456" s="20"/>
      <c r="AD456" s="20"/>
    </row>
    <row r="457" spans="1:30" ht="40" thickTop="1" thickBot="1" x14ac:dyDescent="0.4">
      <c r="A457" s="91"/>
      <c r="B457" s="91"/>
      <c r="C457" s="135"/>
      <c r="D457" s="104"/>
      <c r="E457" s="106"/>
      <c r="F457" s="150" t="s">
        <v>775</v>
      </c>
      <c r="G457" s="147" t="s">
        <v>1640</v>
      </c>
      <c r="H457" s="105"/>
      <c r="I457" s="71"/>
      <c r="J457" s="76"/>
      <c r="K457" s="76"/>
      <c r="L457" s="72"/>
      <c r="M457" s="76"/>
      <c r="N457" s="106"/>
      <c r="O457" s="112" t="s">
        <v>1299</v>
      </c>
      <c r="P457" s="69" t="s">
        <v>1299</v>
      </c>
      <c r="Q457" s="113" t="s">
        <v>1299</v>
      </c>
      <c r="R457" s="27" t="s">
        <v>832</v>
      </c>
      <c r="S457" s="69" t="s">
        <v>832</v>
      </c>
      <c r="T457" s="69"/>
      <c r="U457" s="120"/>
      <c r="V457" s="112" t="s">
        <v>832</v>
      </c>
      <c r="W457" s="69" t="s">
        <v>832</v>
      </c>
      <c r="X457" s="69" t="s">
        <v>832</v>
      </c>
      <c r="Y457" s="69"/>
      <c r="Z457" s="113"/>
      <c r="AA457" s="37"/>
      <c r="AB457" s="20" t="s">
        <v>836</v>
      </c>
      <c r="AC457" s="20" t="s">
        <v>836</v>
      </c>
      <c r="AD457" s="20" t="s">
        <v>836</v>
      </c>
    </row>
    <row r="458" spans="1:30" ht="79" thickTop="1" thickBot="1" x14ac:dyDescent="0.4">
      <c r="A458" s="91"/>
      <c r="B458" s="91"/>
      <c r="C458" s="135"/>
      <c r="D458" s="104"/>
      <c r="E458" s="106"/>
      <c r="F458" s="150" t="s">
        <v>776</v>
      </c>
      <c r="G458" s="147" t="s">
        <v>1754</v>
      </c>
      <c r="H458" s="105"/>
      <c r="I458" s="71"/>
      <c r="J458" s="76"/>
      <c r="K458" s="76"/>
      <c r="L458" s="72"/>
      <c r="M458" s="76"/>
      <c r="N458" s="106"/>
      <c r="O458" s="112" t="s">
        <v>1299</v>
      </c>
      <c r="P458" s="69" t="s">
        <v>1299</v>
      </c>
      <c r="Q458" s="113" t="s">
        <v>1299</v>
      </c>
      <c r="R458" s="27"/>
      <c r="S458" s="69" t="s">
        <v>832</v>
      </c>
      <c r="T458" s="69" t="s">
        <v>832</v>
      </c>
      <c r="U458" s="120"/>
      <c r="V458" s="117" t="s">
        <v>832</v>
      </c>
      <c r="W458" s="26" t="s">
        <v>832</v>
      </c>
      <c r="X458" s="26" t="s">
        <v>832</v>
      </c>
      <c r="Y458" s="26" t="s">
        <v>832</v>
      </c>
      <c r="Z458" s="113"/>
      <c r="AA458" s="37"/>
      <c r="AB458" s="23" t="s">
        <v>836</v>
      </c>
      <c r="AC458" s="23" t="s">
        <v>836</v>
      </c>
      <c r="AD458" s="23" t="s">
        <v>836</v>
      </c>
    </row>
    <row r="459" spans="1:30" ht="40" thickTop="1" thickBot="1" x14ac:dyDescent="0.4">
      <c r="A459" s="91"/>
      <c r="B459" s="91"/>
      <c r="C459" s="135"/>
      <c r="D459" s="104"/>
      <c r="E459" s="106"/>
      <c r="F459" s="150" t="s">
        <v>777</v>
      </c>
      <c r="G459" s="147" t="s">
        <v>1755</v>
      </c>
      <c r="H459" s="105"/>
      <c r="I459" s="71"/>
      <c r="J459" s="76"/>
      <c r="K459" s="76"/>
      <c r="L459" s="72"/>
      <c r="M459" s="76"/>
      <c r="N459" s="106"/>
      <c r="O459" s="112" t="s">
        <v>1299</v>
      </c>
      <c r="P459" s="69" t="s">
        <v>1299</v>
      </c>
      <c r="Q459" s="113" t="s">
        <v>1299</v>
      </c>
      <c r="R459" s="27"/>
      <c r="S459" s="69" t="s">
        <v>832</v>
      </c>
      <c r="T459" s="69" t="s">
        <v>832</v>
      </c>
      <c r="U459" s="120"/>
      <c r="V459" s="117" t="s">
        <v>832</v>
      </c>
      <c r="W459" s="26" t="s">
        <v>832</v>
      </c>
      <c r="X459" s="26" t="s">
        <v>832</v>
      </c>
      <c r="Y459" s="26"/>
      <c r="Z459" s="113"/>
      <c r="AA459" s="37"/>
      <c r="AB459" s="23" t="s">
        <v>836</v>
      </c>
      <c r="AC459" s="23" t="s">
        <v>836</v>
      </c>
      <c r="AD459" s="23" t="s">
        <v>836</v>
      </c>
    </row>
    <row r="460" spans="1:30" ht="79" thickTop="1" thickBot="1" x14ac:dyDescent="0.4">
      <c r="A460" s="91"/>
      <c r="B460" s="91"/>
      <c r="C460" s="135"/>
      <c r="D460" s="104"/>
      <c r="E460" s="106"/>
      <c r="F460" s="150" t="s">
        <v>778</v>
      </c>
      <c r="G460" s="147" t="s">
        <v>1756</v>
      </c>
      <c r="H460" s="105"/>
      <c r="I460" s="71"/>
      <c r="J460" s="76"/>
      <c r="K460" s="76"/>
      <c r="L460" s="72"/>
      <c r="M460" s="76"/>
      <c r="N460" s="106"/>
      <c r="O460" s="112" t="s">
        <v>1299</v>
      </c>
      <c r="P460" s="69" t="s">
        <v>1299</v>
      </c>
      <c r="Q460" s="113" t="s">
        <v>1299</v>
      </c>
      <c r="R460" s="27"/>
      <c r="S460" s="69" t="s">
        <v>832</v>
      </c>
      <c r="T460" s="69" t="s">
        <v>832</v>
      </c>
      <c r="U460" s="120"/>
      <c r="V460" s="117" t="s">
        <v>832</v>
      </c>
      <c r="W460" s="26" t="s">
        <v>832</v>
      </c>
      <c r="X460" s="26" t="s">
        <v>832</v>
      </c>
      <c r="Y460" s="26"/>
      <c r="Z460" s="113"/>
      <c r="AA460" s="37"/>
      <c r="AB460" s="23" t="s">
        <v>836</v>
      </c>
      <c r="AC460" s="23" t="s">
        <v>836</v>
      </c>
      <c r="AD460" s="23" t="s">
        <v>836</v>
      </c>
    </row>
    <row r="461" spans="1:30" ht="79" thickTop="1" thickBot="1" x14ac:dyDescent="0.4">
      <c r="A461" s="91"/>
      <c r="B461" s="91"/>
      <c r="C461" s="135"/>
      <c r="D461" s="104"/>
      <c r="E461" s="106"/>
      <c r="F461" s="150" t="s">
        <v>779</v>
      </c>
      <c r="G461" s="147" t="s">
        <v>1757</v>
      </c>
      <c r="H461" s="105"/>
      <c r="I461" s="71"/>
      <c r="J461" s="76"/>
      <c r="K461" s="76"/>
      <c r="L461" s="72"/>
      <c r="M461" s="76"/>
      <c r="N461" s="106"/>
      <c r="O461" s="112" t="s">
        <v>1299</v>
      </c>
      <c r="P461" s="69" t="s">
        <v>1299</v>
      </c>
      <c r="Q461" s="113" t="s">
        <v>1299</v>
      </c>
      <c r="R461" s="27" t="s">
        <v>832</v>
      </c>
      <c r="S461" s="69" t="s">
        <v>832</v>
      </c>
      <c r="T461" s="69" t="s">
        <v>832</v>
      </c>
      <c r="U461" s="120"/>
      <c r="V461" s="117"/>
      <c r="W461" s="26"/>
      <c r="X461" s="26"/>
      <c r="Y461" s="26" t="s">
        <v>832</v>
      </c>
      <c r="Z461" s="113"/>
      <c r="AA461" s="37"/>
      <c r="AB461" s="23" t="s">
        <v>836</v>
      </c>
      <c r="AC461" s="23" t="s">
        <v>836</v>
      </c>
      <c r="AD461" s="23" t="s">
        <v>836</v>
      </c>
    </row>
    <row r="462" spans="1:30" ht="53" thickTop="1" thickBot="1" x14ac:dyDescent="0.4">
      <c r="A462" s="91"/>
      <c r="B462" s="91"/>
      <c r="C462" s="135"/>
      <c r="D462" s="104"/>
      <c r="E462" s="106"/>
      <c r="F462" s="150" t="s">
        <v>780</v>
      </c>
      <c r="G462" s="147" t="s">
        <v>1758</v>
      </c>
      <c r="H462" s="105"/>
      <c r="I462" s="71"/>
      <c r="J462" s="76"/>
      <c r="K462" s="76"/>
      <c r="L462" s="72"/>
      <c r="M462" s="76"/>
      <c r="N462" s="106"/>
      <c r="O462" s="112" t="s">
        <v>1299</v>
      </c>
      <c r="P462" s="69" t="s">
        <v>1299</v>
      </c>
      <c r="Q462" s="113" t="s">
        <v>1299</v>
      </c>
      <c r="R462" s="27"/>
      <c r="S462" s="69" t="s">
        <v>832</v>
      </c>
      <c r="T462" s="69" t="s">
        <v>832</v>
      </c>
      <c r="U462" s="120"/>
      <c r="V462" s="117" t="s">
        <v>832</v>
      </c>
      <c r="W462" s="26" t="s">
        <v>832</v>
      </c>
      <c r="X462" s="26" t="s">
        <v>832</v>
      </c>
      <c r="Y462" s="26" t="s">
        <v>832</v>
      </c>
      <c r="Z462" s="113"/>
      <c r="AA462" s="37"/>
      <c r="AB462" s="23" t="s">
        <v>836</v>
      </c>
      <c r="AC462" s="23" t="s">
        <v>836</v>
      </c>
      <c r="AD462" s="23" t="s">
        <v>836</v>
      </c>
    </row>
    <row r="463" spans="1:30" ht="27" thickTop="1" thickBot="1" x14ac:dyDescent="0.4">
      <c r="A463" s="91"/>
      <c r="B463" s="91"/>
      <c r="C463" s="135"/>
      <c r="D463" s="104"/>
      <c r="E463" s="106"/>
      <c r="F463" s="150" t="s">
        <v>781</v>
      </c>
      <c r="G463" s="147" t="s">
        <v>1759</v>
      </c>
      <c r="H463" s="105"/>
      <c r="I463" s="71"/>
      <c r="J463" s="76"/>
      <c r="K463" s="76"/>
      <c r="L463" s="72"/>
      <c r="M463" s="76"/>
      <c r="N463" s="106"/>
      <c r="O463" s="112" t="s">
        <v>1301</v>
      </c>
      <c r="P463" s="69" t="s">
        <v>1301</v>
      </c>
      <c r="Q463" s="113" t="s">
        <v>1301</v>
      </c>
      <c r="R463" s="27" t="s">
        <v>832</v>
      </c>
      <c r="S463" s="69"/>
      <c r="T463" s="69" t="s">
        <v>832</v>
      </c>
      <c r="U463" s="120"/>
      <c r="V463" s="117"/>
      <c r="W463" s="26"/>
      <c r="X463" s="26"/>
      <c r="Y463" s="26" t="s">
        <v>832</v>
      </c>
      <c r="Z463" s="113"/>
      <c r="AA463" s="37"/>
      <c r="AB463" s="23" t="s">
        <v>836</v>
      </c>
      <c r="AC463" s="23" t="s">
        <v>836</v>
      </c>
      <c r="AD463" s="23" t="s">
        <v>836</v>
      </c>
    </row>
    <row r="464" spans="1:30" ht="79" thickTop="1" thickBot="1" x14ac:dyDescent="0.4">
      <c r="A464" s="91"/>
      <c r="B464" s="91"/>
      <c r="C464" s="135"/>
      <c r="D464" s="104"/>
      <c r="E464" s="106"/>
      <c r="F464" s="150" t="s">
        <v>782</v>
      </c>
      <c r="G464" s="147" t="s">
        <v>1760</v>
      </c>
      <c r="H464" s="105"/>
      <c r="I464" s="71"/>
      <c r="J464" s="76"/>
      <c r="K464" s="76"/>
      <c r="L464" s="72"/>
      <c r="M464" s="76"/>
      <c r="N464" s="106"/>
      <c r="O464" s="112" t="s">
        <v>1299</v>
      </c>
      <c r="P464" s="69" t="s">
        <v>1299</v>
      </c>
      <c r="Q464" s="113" t="s">
        <v>1299</v>
      </c>
      <c r="R464" s="27" t="s">
        <v>832</v>
      </c>
      <c r="S464" s="69" t="s">
        <v>832</v>
      </c>
      <c r="T464" s="69" t="s">
        <v>832</v>
      </c>
      <c r="U464" s="120"/>
      <c r="V464" s="117"/>
      <c r="W464" s="26"/>
      <c r="X464" s="26"/>
      <c r="Y464" s="26" t="s">
        <v>832</v>
      </c>
      <c r="Z464" s="113"/>
      <c r="AA464" s="37"/>
      <c r="AB464" s="23" t="s">
        <v>836</v>
      </c>
      <c r="AC464" s="23" t="s">
        <v>836</v>
      </c>
      <c r="AD464" s="23" t="s">
        <v>836</v>
      </c>
    </row>
    <row r="465" spans="1:30" ht="53" thickTop="1" thickBot="1" x14ac:dyDescent="0.4">
      <c r="A465" s="91"/>
      <c r="B465" s="91"/>
      <c r="C465" s="135"/>
      <c r="D465" s="104"/>
      <c r="E465" s="106"/>
      <c r="F465" s="150" t="s">
        <v>783</v>
      </c>
      <c r="G465" s="147" t="s">
        <v>1761</v>
      </c>
      <c r="H465" s="105"/>
      <c r="I465" s="71"/>
      <c r="J465" s="76"/>
      <c r="K465" s="76"/>
      <c r="L465" s="72"/>
      <c r="M465" s="76"/>
      <c r="N465" s="106"/>
      <c r="O465" s="112" t="s">
        <v>1299</v>
      </c>
      <c r="P465" s="69" t="s">
        <v>1299</v>
      </c>
      <c r="Q465" s="113" t="s">
        <v>1299</v>
      </c>
      <c r="R465" s="27" t="s">
        <v>832</v>
      </c>
      <c r="S465" s="69"/>
      <c r="T465" s="69" t="s">
        <v>832</v>
      </c>
      <c r="U465" s="120"/>
      <c r="V465" s="117" t="s">
        <v>832</v>
      </c>
      <c r="W465" s="26" t="s">
        <v>832</v>
      </c>
      <c r="X465" s="26" t="s">
        <v>832</v>
      </c>
      <c r="Y465" s="26"/>
      <c r="Z465" s="113"/>
      <c r="AA465" s="37"/>
      <c r="AB465" s="23" t="s">
        <v>836</v>
      </c>
      <c r="AC465" s="23" t="s">
        <v>836</v>
      </c>
      <c r="AD465" s="23" t="s">
        <v>836</v>
      </c>
    </row>
    <row r="466" spans="1:30" ht="27" thickTop="1" thickBot="1" x14ac:dyDescent="0.4">
      <c r="A466" s="91"/>
      <c r="B466" s="91"/>
      <c r="C466" s="135"/>
      <c r="D466" s="104"/>
      <c r="E466" s="106"/>
      <c r="F466" s="150" t="s">
        <v>784</v>
      </c>
      <c r="G466" s="147" t="s">
        <v>1762</v>
      </c>
      <c r="H466" s="105"/>
      <c r="I466" s="71"/>
      <c r="J466" s="76"/>
      <c r="K466" s="76"/>
      <c r="L466" s="72"/>
      <c r="M466" s="76"/>
      <c r="N466" s="106"/>
      <c r="O466" s="112" t="s">
        <v>1299</v>
      </c>
      <c r="P466" s="69" t="s">
        <v>1299</v>
      </c>
      <c r="Q466" s="113" t="s">
        <v>1299</v>
      </c>
      <c r="R466" s="27" t="s">
        <v>832</v>
      </c>
      <c r="S466" s="69"/>
      <c r="T466" s="69" t="s">
        <v>832</v>
      </c>
      <c r="U466" s="120"/>
      <c r="V466" s="117"/>
      <c r="W466" s="26"/>
      <c r="X466" s="26"/>
      <c r="Y466" s="26" t="s">
        <v>832</v>
      </c>
      <c r="Z466" s="113"/>
      <c r="AA466" s="37"/>
      <c r="AB466" s="23" t="s">
        <v>836</v>
      </c>
      <c r="AC466" s="23" t="s">
        <v>836</v>
      </c>
      <c r="AD466" s="23" t="s">
        <v>836</v>
      </c>
    </row>
    <row r="467" spans="1:30" ht="53" thickTop="1" thickBot="1" x14ac:dyDescent="0.4">
      <c r="A467" s="91"/>
      <c r="B467" s="91"/>
      <c r="C467" s="135"/>
      <c r="D467" s="104"/>
      <c r="E467" s="106"/>
      <c r="F467" s="150" t="s">
        <v>785</v>
      </c>
      <c r="G467" s="147" t="s">
        <v>1763</v>
      </c>
      <c r="H467" s="105"/>
      <c r="I467" s="71"/>
      <c r="J467" s="76"/>
      <c r="K467" s="76"/>
      <c r="L467" s="72"/>
      <c r="M467" s="76"/>
      <c r="N467" s="106"/>
      <c r="O467" s="112" t="s">
        <v>1299</v>
      </c>
      <c r="P467" s="69" t="s">
        <v>1299</v>
      </c>
      <c r="Q467" s="113" t="s">
        <v>1299</v>
      </c>
      <c r="R467" s="27" t="s">
        <v>832</v>
      </c>
      <c r="S467" s="69"/>
      <c r="T467" s="69" t="s">
        <v>832</v>
      </c>
      <c r="U467" s="120"/>
      <c r="V467" s="117"/>
      <c r="W467" s="26"/>
      <c r="X467" s="26"/>
      <c r="Y467" s="26" t="s">
        <v>832</v>
      </c>
      <c r="Z467" s="113"/>
      <c r="AA467" s="37"/>
      <c r="AB467" s="23" t="s">
        <v>836</v>
      </c>
      <c r="AC467" s="23" t="s">
        <v>836</v>
      </c>
      <c r="AD467" s="23" t="s">
        <v>836</v>
      </c>
    </row>
    <row r="468" spans="1:30" ht="92" thickTop="1" thickBot="1" x14ac:dyDescent="0.4">
      <c r="A468" s="91"/>
      <c r="B468" s="91"/>
      <c r="C468" s="135"/>
      <c r="D468" s="104"/>
      <c r="E468" s="106"/>
      <c r="F468" s="150" t="s">
        <v>786</v>
      </c>
      <c r="G468" s="147" t="s">
        <v>1764</v>
      </c>
      <c r="H468" s="105"/>
      <c r="I468" s="71"/>
      <c r="J468" s="76"/>
      <c r="K468" s="76"/>
      <c r="L468" s="72"/>
      <c r="M468" s="76"/>
      <c r="N468" s="106"/>
      <c r="O468" s="112" t="s">
        <v>1299</v>
      </c>
      <c r="P468" s="69" t="s">
        <v>1299</v>
      </c>
      <c r="Q468" s="113" t="s">
        <v>1299</v>
      </c>
      <c r="R468" s="27" t="s">
        <v>832</v>
      </c>
      <c r="S468" s="69" t="s">
        <v>832</v>
      </c>
      <c r="T468" s="69"/>
      <c r="U468" s="120"/>
      <c r="V468" s="117"/>
      <c r="W468" s="26"/>
      <c r="X468" s="26"/>
      <c r="Y468" s="26"/>
      <c r="Z468" s="113" t="s">
        <v>832</v>
      </c>
      <c r="AA468" s="37"/>
      <c r="AB468" s="23" t="s">
        <v>836</v>
      </c>
      <c r="AC468" s="23" t="s">
        <v>836</v>
      </c>
      <c r="AD468" s="23" t="s">
        <v>836</v>
      </c>
    </row>
    <row r="469" spans="1:30" ht="92" thickTop="1" thickBot="1" x14ac:dyDescent="0.4">
      <c r="A469" s="91"/>
      <c r="B469" s="91"/>
      <c r="C469" s="135"/>
      <c r="D469" s="104"/>
      <c r="E469" s="106"/>
      <c r="F469" s="150" t="s">
        <v>787</v>
      </c>
      <c r="G469" s="147" t="s">
        <v>1765</v>
      </c>
      <c r="H469" s="105"/>
      <c r="I469" s="71"/>
      <c r="J469" s="76"/>
      <c r="K469" s="76"/>
      <c r="L469" s="72"/>
      <c r="M469" s="76"/>
      <c r="N469" s="106"/>
      <c r="O469" s="112" t="s">
        <v>1299</v>
      </c>
      <c r="P469" s="69" t="s">
        <v>1299</v>
      </c>
      <c r="Q469" s="113" t="s">
        <v>1299</v>
      </c>
      <c r="R469" s="27" t="s">
        <v>832</v>
      </c>
      <c r="S469" s="69" t="s">
        <v>832</v>
      </c>
      <c r="T469" s="69"/>
      <c r="U469" s="120"/>
      <c r="V469" s="117"/>
      <c r="W469" s="26"/>
      <c r="X469" s="26"/>
      <c r="Y469" s="26"/>
      <c r="Z469" s="113" t="s">
        <v>832</v>
      </c>
      <c r="AA469" s="37"/>
      <c r="AB469" s="23" t="s">
        <v>836</v>
      </c>
      <c r="AC469" s="23" t="s">
        <v>836</v>
      </c>
      <c r="AD469" s="23" t="s">
        <v>836</v>
      </c>
    </row>
    <row r="470" spans="1:30" ht="79" thickTop="1" thickBot="1" x14ac:dyDescent="0.4">
      <c r="A470" s="91"/>
      <c r="B470" s="91"/>
      <c r="C470" s="135"/>
      <c r="D470" s="104"/>
      <c r="E470" s="106"/>
      <c r="F470" s="150" t="s">
        <v>788</v>
      </c>
      <c r="G470" s="147" t="s">
        <v>1766</v>
      </c>
      <c r="H470" s="105"/>
      <c r="I470" s="71"/>
      <c r="J470" s="76"/>
      <c r="K470" s="76"/>
      <c r="L470" s="72"/>
      <c r="M470" s="76"/>
      <c r="N470" s="106"/>
      <c r="O470" s="112" t="s">
        <v>1299</v>
      </c>
      <c r="P470" s="69" t="s">
        <v>1299</v>
      </c>
      <c r="Q470" s="113" t="s">
        <v>1299</v>
      </c>
      <c r="R470" s="27" t="s">
        <v>832</v>
      </c>
      <c r="S470" s="69" t="s">
        <v>832</v>
      </c>
      <c r="T470" s="69"/>
      <c r="U470" s="120"/>
      <c r="V470" s="117" t="s">
        <v>832</v>
      </c>
      <c r="W470" s="26" t="s">
        <v>832</v>
      </c>
      <c r="X470" s="26" t="s">
        <v>832</v>
      </c>
      <c r="Y470" s="26" t="s">
        <v>832</v>
      </c>
      <c r="Z470" s="113"/>
      <c r="AA470" s="37"/>
      <c r="AB470" s="23" t="s">
        <v>836</v>
      </c>
      <c r="AC470" s="23" t="s">
        <v>836</v>
      </c>
      <c r="AD470" s="23" t="s">
        <v>836</v>
      </c>
    </row>
    <row r="471" spans="1:30" ht="66" thickTop="1" thickBot="1" x14ac:dyDescent="0.4">
      <c r="A471" s="91"/>
      <c r="B471" s="91"/>
      <c r="C471" s="135"/>
      <c r="D471" s="104"/>
      <c r="E471" s="106"/>
      <c r="F471" s="150" t="s">
        <v>789</v>
      </c>
      <c r="G471" s="147" t="s">
        <v>1767</v>
      </c>
      <c r="H471" s="105"/>
      <c r="I471" s="71"/>
      <c r="J471" s="76"/>
      <c r="K471" s="76"/>
      <c r="L471" s="72"/>
      <c r="M471" s="76"/>
      <c r="N471" s="106"/>
      <c r="O471" s="112" t="s">
        <v>1299</v>
      </c>
      <c r="P471" s="69" t="s">
        <v>1299</v>
      </c>
      <c r="Q471" s="113" t="s">
        <v>1299</v>
      </c>
      <c r="R471" s="27" t="s">
        <v>832</v>
      </c>
      <c r="S471" s="69" t="s">
        <v>832</v>
      </c>
      <c r="T471" s="69"/>
      <c r="U471" s="120"/>
      <c r="V471" s="117" t="s">
        <v>832</v>
      </c>
      <c r="W471" s="26" t="s">
        <v>832</v>
      </c>
      <c r="X471" s="26" t="s">
        <v>832</v>
      </c>
      <c r="Y471" s="26" t="s">
        <v>832</v>
      </c>
      <c r="Z471" s="113"/>
      <c r="AA471" s="37"/>
      <c r="AB471" s="23" t="s">
        <v>836</v>
      </c>
      <c r="AC471" s="23" t="s">
        <v>836</v>
      </c>
      <c r="AD471" s="23" t="s">
        <v>836</v>
      </c>
    </row>
    <row r="472" spans="1:30" ht="66" thickTop="1" thickBot="1" x14ac:dyDescent="0.4">
      <c r="A472" s="91"/>
      <c r="B472" s="91"/>
      <c r="C472" s="135"/>
      <c r="D472" s="104"/>
      <c r="E472" s="106"/>
      <c r="F472" s="150" t="s">
        <v>790</v>
      </c>
      <c r="G472" s="147" t="s">
        <v>1768</v>
      </c>
      <c r="H472" s="105"/>
      <c r="I472" s="71"/>
      <c r="J472" s="76"/>
      <c r="K472" s="76"/>
      <c r="L472" s="72"/>
      <c r="M472" s="76"/>
      <c r="N472" s="106"/>
      <c r="O472" s="112" t="s">
        <v>1299</v>
      </c>
      <c r="P472" s="69" t="s">
        <v>1299</v>
      </c>
      <c r="Q472" s="113" t="s">
        <v>1299</v>
      </c>
      <c r="R472" s="27" t="s">
        <v>832</v>
      </c>
      <c r="S472" s="69" t="s">
        <v>832</v>
      </c>
      <c r="T472" s="69"/>
      <c r="U472" s="120"/>
      <c r="V472" s="117" t="s">
        <v>832</v>
      </c>
      <c r="W472" s="26" t="s">
        <v>832</v>
      </c>
      <c r="X472" s="26" t="s">
        <v>832</v>
      </c>
      <c r="Y472" s="26" t="s">
        <v>832</v>
      </c>
      <c r="Z472" s="113"/>
      <c r="AA472" s="37"/>
      <c r="AB472" s="23" t="s">
        <v>836</v>
      </c>
      <c r="AC472" s="23" t="s">
        <v>836</v>
      </c>
      <c r="AD472" s="23" t="s">
        <v>836</v>
      </c>
    </row>
    <row r="473" spans="1:30" ht="66" thickTop="1" thickBot="1" x14ac:dyDescent="0.4">
      <c r="A473" s="91"/>
      <c r="B473" s="91"/>
      <c r="C473" s="135"/>
      <c r="D473" s="104"/>
      <c r="E473" s="106"/>
      <c r="F473" s="150" t="s">
        <v>791</v>
      </c>
      <c r="G473" s="147" t="s">
        <v>1769</v>
      </c>
      <c r="H473" s="105"/>
      <c r="I473" s="71"/>
      <c r="J473" s="76"/>
      <c r="K473" s="76"/>
      <c r="L473" s="72"/>
      <c r="M473" s="76"/>
      <c r="N473" s="106"/>
      <c r="O473" s="112" t="s">
        <v>1299</v>
      </c>
      <c r="P473" s="69" t="s">
        <v>1299</v>
      </c>
      <c r="Q473" s="113" t="s">
        <v>1299</v>
      </c>
      <c r="R473" s="27" t="s">
        <v>832</v>
      </c>
      <c r="S473" s="69" t="s">
        <v>832</v>
      </c>
      <c r="T473" s="69"/>
      <c r="U473" s="120"/>
      <c r="V473" s="117" t="s">
        <v>832</v>
      </c>
      <c r="W473" s="26" t="s">
        <v>832</v>
      </c>
      <c r="X473" s="26" t="s">
        <v>832</v>
      </c>
      <c r="Y473" s="26" t="s">
        <v>832</v>
      </c>
      <c r="Z473" s="113"/>
      <c r="AA473" s="37"/>
      <c r="AB473" s="23" t="s">
        <v>836</v>
      </c>
      <c r="AC473" s="23" t="s">
        <v>836</v>
      </c>
      <c r="AD473" s="23" t="s">
        <v>836</v>
      </c>
    </row>
    <row r="474" spans="1:30" ht="92" thickTop="1" thickBot="1" x14ac:dyDescent="0.4">
      <c r="A474" s="91"/>
      <c r="B474" s="91"/>
      <c r="C474" s="135"/>
      <c r="D474" s="104"/>
      <c r="E474" s="106"/>
      <c r="F474" s="150" t="s">
        <v>792</v>
      </c>
      <c r="G474" s="147" t="s">
        <v>1770</v>
      </c>
      <c r="H474" s="105"/>
      <c r="I474" s="71"/>
      <c r="J474" s="76"/>
      <c r="K474" s="76"/>
      <c r="L474" s="72"/>
      <c r="M474" s="76"/>
      <c r="N474" s="106"/>
      <c r="O474" s="112" t="s">
        <v>1299</v>
      </c>
      <c r="P474" s="69" t="s">
        <v>1299</v>
      </c>
      <c r="Q474" s="113" t="s">
        <v>1299</v>
      </c>
      <c r="R474" s="27" t="s">
        <v>832</v>
      </c>
      <c r="S474" s="69" t="s">
        <v>832</v>
      </c>
      <c r="T474" s="69"/>
      <c r="U474" s="120"/>
      <c r="V474" s="117" t="s">
        <v>832</v>
      </c>
      <c r="W474" s="26" t="s">
        <v>832</v>
      </c>
      <c r="X474" s="26" t="s">
        <v>832</v>
      </c>
      <c r="Y474" s="26" t="s">
        <v>832</v>
      </c>
      <c r="Z474" s="113"/>
      <c r="AA474" s="37"/>
      <c r="AB474" s="23" t="s">
        <v>836</v>
      </c>
      <c r="AC474" s="23" t="s">
        <v>836</v>
      </c>
      <c r="AD474" s="23" t="s">
        <v>836</v>
      </c>
    </row>
    <row r="475" spans="1:30" ht="92" thickTop="1" thickBot="1" x14ac:dyDescent="0.4">
      <c r="A475" s="91"/>
      <c r="B475" s="91"/>
      <c r="C475" s="135"/>
      <c r="D475" s="104"/>
      <c r="E475" s="106"/>
      <c r="F475" s="150" t="s">
        <v>793</v>
      </c>
      <c r="G475" s="147" t="s">
        <v>1771</v>
      </c>
      <c r="H475" s="105"/>
      <c r="I475" s="71"/>
      <c r="J475" s="76"/>
      <c r="K475" s="76"/>
      <c r="L475" s="72"/>
      <c r="M475" s="76"/>
      <c r="N475" s="106"/>
      <c r="O475" s="112" t="s">
        <v>1299</v>
      </c>
      <c r="P475" s="69" t="s">
        <v>1299</v>
      </c>
      <c r="Q475" s="113" t="s">
        <v>1299</v>
      </c>
      <c r="R475" s="27" t="s">
        <v>832</v>
      </c>
      <c r="S475" s="69" t="s">
        <v>832</v>
      </c>
      <c r="T475" s="69"/>
      <c r="U475" s="120"/>
      <c r="V475" s="117" t="s">
        <v>832</v>
      </c>
      <c r="W475" s="26" t="s">
        <v>832</v>
      </c>
      <c r="X475" s="26" t="s">
        <v>832</v>
      </c>
      <c r="Y475" s="26" t="s">
        <v>832</v>
      </c>
      <c r="Z475" s="113"/>
      <c r="AA475" s="37"/>
      <c r="AB475" s="23" t="s">
        <v>836</v>
      </c>
      <c r="AC475" s="23" t="s">
        <v>836</v>
      </c>
      <c r="AD475" s="23" t="s">
        <v>836</v>
      </c>
    </row>
    <row r="476" spans="1:30" ht="79" thickTop="1" thickBot="1" x14ac:dyDescent="0.4">
      <c r="A476" s="91"/>
      <c r="B476" s="91"/>
      <c r="C476" s="135"/>
      <c r="D476" s="104"/>
      <c r="E476" s="106"/>
      <c r="F476" s="150" t="s">
        <v>794</v>
      </c>
      <c r="G476" s="147" t="s">
        <v>1772</v>
      </c>
      <c r="H476" s="105"/>
      <c r="I476" s="71"/>
      <c r="J476" s="76"/>
      <c r="K476" s="76"/>
      <c r="L476" s="72"/>
      <c r="M476" s="76"/>
      <c r="N476" s="106"/>
      <c r="O476" s="112" t="s">
        <v>1299</v>
      </c>
      <c r="P476" s="69" t="s">
        <v>1299</v>
      </c>
      <c r="Q476" s="113" t="s">
        <v>1299</v>
      </c>
      <c r="R476" s="27" t="s">
        <v>832</v>
      </c>
      <c r="S476" s="69" t="s">
        <v>832</v>
      </c>
      <c r="T476" s="69"/>
      <c r="U476" s="120"/>
      <c r="V476" s="117" t="s">
        <v>832</v>
      </c>
      <c r="W476" s="26" t="s">
        <v>832</v>
      </c>
      <c r="X476" s="26" t="s">
        <v>832</v>
      </c>
      <c r="Y476" s="26" t="s">
        <v>832</v>
      </c>
      <c r="Z476" s="113"/>
      <c r="AA476" s="37"/>
      <c r="AB476" s="23" t="s">
        <v>836</v>
      </c>
      <c r="AC476" s="23" t="s">
        <v>836</v>
      </c>
      <c r="AD476" s="23" t="s">
        <v>836</v>
      </c>
    </row>
    <row r="477" spans="1:30" ht="66" thickTop="1" thickBot="1" x14ac:dyDescent="0.4">
      <c r="A477" s="91"/>
      <c r="B477" s="91"/>
      <c r="C477" s="135"/>
      <c r="D477" s="104"/>
      <c r="E477" s="106"/>
      <c r="F477" s="150" t="s">
        <v>796</v>
      </c>
      <c r="G477" s="147" t="s">
        <v>1652</v>
      </c>
      <c r="H477" s="105"/>
      <c r="I477" s="71"/>
      <c r="J477" s="76"/>
      <c r="K477" s="76"/>
      <c r="L477" s="72"/>
      <c r="M477" s="76"/>
      <c r="N477" s="106"/>
      <c r="O477" s="112" t="s">
        <v>1301</v>
      </c>
      <c r="P477" s="69" t="s">
        <v>1301</v>
      </c>
      <c r="Q477" s="113" t="s">
        <v>1301</v>
      </c>
      <c r="R477" s="27"/>
      <c r="S477" s="69"/>
      <c r="T477" s="69"/>
      <c r="U477" s="120" t="s">
        <v>832</v>
      </c>
      <c r="V477" s="117"/>
      <c r="W477" s="26" t="s">
        <v>832</v>
      </c>
      <c r="X477" s="26" t="s">
        <v>832</v>
      </c>
      <c r="Y477" s="26" t="s">
        <v>832</v>
      </c>
      <c r="Z477" s="113"/>
      <c r="AA477" s="37"/>
      <c r="AB477" s="23" t="s">
        <v>836</v>
      </c>
      <c r="AC477" s="23" t="s">
        <v>836</v>
      </c>
      <c r="AD477" s="23" t="s">
        <v>836</v>
      </c>
    </row>
    <row r="478" spans="1:30" ht="40" thickTop="1" thickBot="1" x14ac:dyDescent="0.4">
      <c r="A478" s="91"/>
      <c r="B478" s="91"/>
      <c r="C478" s="135"/>
      <c r="D478" s="104"/>
      <c r="E478" s="106"/>
      <c r="F478" s="150" t="s">
        <v>799</v>
      </c>
      <c r="G478" s="147" t="s">
        <v>1656</v>
      </c>
      <c r="H478" s="105"/>
      <c r="I478" s="71"/>
      <c r="J478" s="76"/>
      <c r="K478" s="76"/>
      <c r="L478" s="72"/>
      <c r="M478" s="76"/>
      <c r="N478" s="106"/>
      <c r="O478" s="112" t="s">
        <v>1300</v>
      </c>
      <c r="P478" s="69" t="s">
        <v>1300</v>
      </c>
      <c r="Q478" s="113" t="s">
        <v>1300</v>
      </c>
      <c r="R478" s="27"/>
      <c r="S478" s="69" t="s">
        <v>832</v>
      </c>
      <c r="T478" s="69" t="s">
        <v>832</v>
      </c>
      <c r="U478" s="120"/>
      <c r="V478" s="117" t="s">
        <v>832</v>
      </c>
      <c r="W478" s="26" t="s">
        <v>832</v>
      </c>
      <c r="X478" s="26"/>
      <c r="Y478" s="26" t="s">
        <v>832</v>
      </c>
      <c r="Z478" s="113"/>
      <c r="AA478" s="37"/>
      <c r="AB478" s="23" t="s">
        <v>836</v>
      </c>
      <c r="AC478" s="23" t="s">
        <v>836</v>
      </c>
      <c r="AD478" s="23" t="s">
        <v>836</v>
      </c>
    </row>
    <row r="479" spans="1:30" ht="66" thickTop="1" thickBot="1" x14ac:dyDescent="0.4">
      <c r="A479" s="91"/>
      <c r="B479" s="91"/>
      <c r="C479" s="135"/>
      <c r="D479" s="104"/>
      <c r="E479" s="106"/>
      <c r="F479" s="150" t="s">
        <v>800</v>
      </c>
      <c r="G479" s="147" t="s">
        <v>1657</v>
      </c>
      <c r="H479" s="105"/>
      <c r="I479" s="71"/>
      <c r="J479" s="76"/>
      <c r="K479" s="76"/>
      <c r="L479" s="72"/>
      <c r="M479" s="76"/>
      <c r="N479" s="106"/>
      <c r="O479" s="112" t="s">
        <v>1299</v>
      </c>
      <c r="P479" s="69" t="s">
        <v>1299</v>
      </c>
      <c r="Q479" s="113" t="s">
        <v>1299</v>
      </c>
      <c r="R479" s="27" t="s">
        <v>832</v>
      </c>
      <c r="S479" s="69" t="s">
        <v>832</v>
      </c>
      <c r="T479" s="69" t="s">
        <v>832</v>
      </c>
      <c r="U479" s="120"/>
      <c r="V479" s="117" t="s">
        <v>832</v>
      </c>
      <c r="W479" s="26" t="s">
        <v>832</v>
      </c>
      <c r="X479" s="26"/>
      <c r="Y479" s="26"/>
      <c r="Z479" s="113"/>
      <c r="AA479" s="37"/>
      <c r="AB479" s="23" t="s">
        <v>836</v>
      </c>
      <c r="AC479" s="23" t="s">
        <v>836</v>
      </c>
      <c r="AD479" s="23" t="s">
        <v>836</v>
      </c>
    </row>
    <row r="480" spans="1:30" ht="66" thickTop="1" thickBot="1" x14ac:dyDescent="0.4">
      <c r="A480" s="91"/>
      <c r="B480" s="91"/>
      <c r="C480" s="135"/>
      <c r="D480" s="104"/>
      <c r="E480" s="106"/>
      <c r="F480" s="150" t="s">
        <v>801</v>
      </c>
      <c r="G480" s="147" t="s">
        <v>1658</v>
      </c>
      <c r="H480" s="105"/>
      <c r="I480" s="71"/>
      <c r="J480" s="76"/>
      <c r="K480" s="76"/>
      <c r="L480" s="72"/>
      <c r="M480" s="76"/>
      <c r="N480" s="106"/>
      <c r="O480" s="112" t="s">
        <v>1299</v>
      </c>
      <c r="P480" s="69" t="s">
        <v>1299</v>
      </c>
      <c r="Q480" s="113" t="s">
        <v>1299</v>
      </c>
      <c r="R480" s="27" t="s">
        <v>832</v>
      </c>
      <c r="S480" s="69" t="s">
        <v>832</v>
      </c>
      <c r="T480" s="69"/>
      <c r="U480" s="120"/>
      <c r="V480" s="117" t="s">
        <v>832</v>
      </c>
      <c r="W480" s="26" t="s">
        <v>832</v>
      </c>
      <c r="X480" s="26" t="s">
        <v>832</v>
      </c>
      <c r="Y480" s="26"/>
      <c r="Z480" s="113"/>
      <c r="AA480" s="37"/>
      <c r="AB480" s="23" t="s">
        <v>836</v>
      </c>
      <c r="AC480" s="23" t="s">
        <v>836</v>
      </c>
      <c r="AD480" s="23" t="s">
        <v>836</v>
      </c>
    </row>
    <row r="481" spans="1:30" ht="66" thickTop="1" thickBot="1" x14ac:dyDescent="0.4">
      <c r="A481" s="91"/>
      <c r="B481" s="91"/>
      <c r="C481" s="135"/>
      <c r="D481" s="104"/>
      <c r="E481" s="106"/>
      <c r="F481" s="150" t="s">
        <v>802</v>
      </c>
      <c r="G481" s="147" t="s">
        <v>1659</v>
      </c>
      <c r="H481" s="105"/>
      <c r="I481" s="71"/>
      <c r="J481" s="76"/>
      <c r="K481" s="76"/>
      <c r="L481" s="72"/>
      <c r="M481" s="76"/>
      <c r="N481" s="106"/>
      <c r="O481" s="112" t="s">
        <v>1299</v>
      </c>
      <c r="P481" s="69" t="s">
        <v>1299</v>
      </c>
      <c r="Q481" s="113" t="s">
        <v>1299</v>
      </c>
      <c r="R481" s="27" t="s">
        <v>832</v>
      </c>
      <c r="S481" s="69" t="s">
        <v>832</v>
      </c>
      <c r="T481" s="69"/>
      <c r="U481" s="120"/>
      <c r="V481" s="117" t="s">
        <v>832</v>
      </c>
      <c r="W481" s="26" t="s">
        <v>832</v>
      </c>
      <c r="X481" s="26" t="s">
        <v>832</v>
      </c>
      <c r="Y481" s="26"/>
      <c r="Z481" s="113"/>
      <c r="AA481" s="37"/>
      <c r="AB481" s="23" t="s">
        <v>836</v>
      </c>
      <c r="AC481" s="23" t="s">
        <v>836</v>
      </c>
      <c r="AD481" s="23" t="s">
        <v>836</v>
      </c>
    </row>
    <row r="482" spans="1:30" ht="66" thickTop="1" thickBot="1" x14ac:dyDescent="0.4">
      <c r="A482" s="91"/>
      <c r="B482" s="91"/>
      <c r="C482" s="135"/>
      <c r="D482" s="104"/>
      <c r="E482" s="106"/>
      <c r="F482" s="150" t="s">
        <v>803</v>
      </c>
      <c r="G482" s="147" t="s">
        <v>1660</v>
      </c>
      <c r="H482" s="105"/>
      <c r="I482" s="71"/>
      <c r="J482" s="76"/>
      <c r="K482" s="76"/>
      <c r="L482" s="72"/>
      <c r="M482" s="76"/>
      <c r="N482" s="106"/>
      <c r="O482" s="112" t="s">
        <v>1299</v>
      </c>
      <c r="P482" s="69" t="s">
        <v>1299</v>
      </c>
      <c r="Q482" s="113" t="s">
        <v>1299</v>
      </c>
      <c r="R482" s="27" t="s">
        <v>832</v>
      </c>
      <c r="S482" s="69" t="s">
        <v>832</v>
      </c>
      <c r="T482" s="69"/>
      <c r="U482" s="120"/>
      <c r="V482" s="117" t="s">
        <v>832</v>
      </c>
      <c r="W482" s="26" t="s">
        <v>832</v>
      </c>
      <c r="X482" s="26" t="s">
        <v>832</v>
      </c>
      <c r="Y482" s="26"/>
      <c r="Z482" s="113"/>
      <c r="AA482" s="37"/>
      <c r="AB482" s="23" t="s">
        <v>836</v>
      </c>
      <c r="AC482" s="23" t="s">
        <v>836</v>
      </c>
      <c r="AD482" s="23" t="s">
        <v>836</v>
      </c>
    </row>
    <row r="483" spans="1:30" ht="66" thickTop="1" thickBot="1" x14ac:dyDescent="0.4">
      <c r="A483" s="91"/>
      <c r="B483" s="91"/>
      <c r="C483" s="135"/>
      <c r="D483" s="104"/>
      <c r="E483" s="106"/>
      <c r="F483" s="150" t="s">
        <v>804</v>
      </c>
      <c r="G483" s="147" t="s">
        <v>1661</v>
      </c>
      <c r="H483" s="105"/>
      <c r="I483" s="71"/>
      <c r="J483" s="76"/>
      <c r="K483" s="76"/>
      <c r="L483" s="72"/>
      <c r="M483" s="76"/>
      <c r="N483" s="106"/>
      <c r="O483" s="112" t="s">
        <v>1301</v>
      </c>
      <c r="P483" s="69" t="s">
        <v>1301</v>
      </c>
      <c r="Q483" s="175" t="s">
        <v>1301</v>
      </c>
      <c r="R483" s="27" t="s">
        <v>832</v>
      </c>
      <c r="S483" s="69" t="s">
        <v>832</v>
      </c>
      <c r="T483" s="69"/>
      <c r="U483" s="120"/>
      <c r="V483" s="117" t="s">
        <v>832</v>
      </c>
      <c r="W483" s="26" t="s">
        <v>832</v>
      </c>
      <c r="X483" s="26" t="s">
        <v>832</v>
      </c>
      <c r="Y483" s="26"/>
      <c r="Z483" s="113"/>
      <c r="AA483" s="37"/>
      <c r="AB483" s="23" t="s">
        <v>836</v>
      </c>
      <c r="AC483" s="23" t="s">
        <v>836</v>
      </c>
      <c r="AD483" s="23" t="s">
        <v>836</v>
      </c>
    </row>
    <row r="484" spans="1:30" ht="118" thickTop="1" thickBot="1" x14ac:dyDescent="0.4">
      <c r="A484" s="91"/>
      <c r="B484" s="91"/>
      <c r="C484" s="135"/>
      <c r="D484" s="104"/>
      <c r="E484" s="106"/>
      <c r="F484" s="150" t="s">
        <v>805</v>
      </c>
      <c r="G484" s="147" t="s">
        <v>1663</v>
      </c>
      <c r="H484" s="105"/>
      <c r="I484" s="71"/>
      <c r="J484" s="76"/>
      <c r="K484" s="76"/>
      <c r="L484" s="72"/>
      <c r="M484" s="76"/>
      <c r="N484" s="106"/>
      <c r="O484" s="112" t="s">
        <v>1301</v>
      </c>
      <c r="P484" s="69" t="s">
        <v>1301</v>
      </c>
      <c r="Q484" s="113" t="s">
        <v>1301</v>
      </c>
      <c r="R484" s="27"/>
      <c r="S484" s="69" t="s">
        <v>832</v>
      </c>
      <c r="T484" s="69" t="s">
        <v>832</v>
      </c>
      <c r="U484" s="120"/>
      <c r="V484" s="117"/>
      <c r="W484" s="26"/>
      <c r="X484" s="26" t="s">
        <v>832</v>
      </c>
      <c r="Y484" s="26"/>
      <c r="Z484" s="113"/>
      <c r="AA484" s="37"/>
      <c r="AB484" s="23" t="s">
        <v>836</v>
      </c>
      <c r="AC484" s="23" t="s">
        <v>836</v>
      </c>
      <c r="AD484" s="23" t="s">
        <v>836</v>
      </c>
    </row>
    <row r="485" spans="1:30" ht="79" thickTop="1" thickBot="1" x14ac:dyDescent="0.4">
      <c r="A485" s="91"/>
      <c r="B485" s="91"/>
      <c r="C485" s="135"/>
      <c r="D485" s="104"/>
      <c r="E485" s="106"/>
      <c r="F485" s="150" t="s">
        <v>199</v>
      </c>
      <c r="G485" s="147" t="s">
        <v>1669</v>
      </c>
      <c r="H485" s="105"/>
      <c r="I485" s="71"/>
      <c r="J485" s="76"/>
      <c r="K485" s="76"/>
      <c r="L485" s="72"/>
      <c r="M485" s="76"/>
      <c r="N485" s="106"/>
      <c r="O485" s="112" t="s">
        <v>1299</v>
      </c>
      <c r="P485" s="69" t="s">
        <v>1299</v>
      </c>
      <c r="Q485" s="113" t="s">
        <v>1299</v>
      </c>
      <c r="R485" s="27"/>
      <c r="S485" s="69" t="s">
        <v>832</v>
      </c>
      <c r="T485" s="69" t="s">
        <v>832</v>
      </c>
      <c r="U485" s="120"/>
      <c r="V485" s="117" t="s">
        <v>832</v>
      </c>
      <c r="W485" s="26" t="s">
        <v>832</v>
      </c>
      <c r="X485" s="26" t="s">
        <v>832</v>
      </c>
      <c r="Y485" s="26" t="s">
        <v>832</v>
      </c>
      <c r="Z485" s="113"/>
      <c r="AA485" s="37"/>
      <c r="AB485" s="23" t="s">
        <v>836</v>
      </c>
      <c r="AC485" s="23" t="s">
        <v>836</v>
      </c>
      <c r="AD485" s="23" t="s">
        <v>836</v>
      </c>
    </row>
    <row r="486" spans="1:30" ht="40" thickTop="1" thickBot="1" x14ac:dyDescent="0.4">
      <c r="A486" s="91"/>
      <c r="B486" s="91"/>
      <c r="C486" s="135"/>
      <c r="D486" s="104"/>
      <c r="E486" s="106"/>
      <c r="F486" s="150" t="s">
        <v>522</v>
      </c>
      <c r="G486" s="147" t="s">
        <v>1688</v>
      </c>
      <c r="H486" s="105"/>
      <c r="I486" s="71"/>
      <c r="J486" s="76"/>
      <c r="K486" s="76"/>
      <c r="L486" s="72"/>
      <c r="M486" s="76"/>
      <c r="N486" s="106"/>
      <c r="O486" s="112" t="s">
        <v>1301</v>
      </c>
      <c r="P486" s="69" t="s">
        <v>1301</v>
      </c>
      <c r="Q486" s="113" t="s">
        <v>1301</v>
      </c>
      <c r="R486" s="27" t="s">
        <v>832</v>
      </c>
      <c r="S486" s="69"/>
      <c r="T486" s="69" t="s">
        <v>832</v>
      </c>
      <c r="U486" s="120"/>
      <c r="V486" s="117"/>
      <c r="W486" s="26"/>
      <c r="X486" s="26"/>
      <c r="Y486" s="26" t="s">
        <v>832</v>
      </c>
      <c r="Z486" s="113"/>
      <c r="AA486" s="37"/>
      <c r="AB486" s="23" t="s">
        <v>836</v>
      </c>
      <c r="AC486" s="23" t="s">
        <v>836</v>
      </c>
      <c r="AD486" s="23" t="s">
        <v>836</v>
      </c>
    </row>
    <row r="487" spans="1:30" ht="105" thickTop="1" thickBot="1" x14ac:dyDescent="0.4">
      <c r="A487" s="91"/>
      <c r="B487" s="91"/>
      <c r="C487" s="135"/>
      <c r="D487" s="104"/>
      <c r="E487" s="106"/>
      <c r="F487" s="150" t="s">
        <v>507</v>
      </c>
      <c r="G487" s="147" t="s">
        <v>1690</v>
      </c>
      <c r="H487" s="105"/>
      <c r="I487" s="71"/>
      <c r="J487" s="76"/>
      <c r="K487" s="76"/>
      <c r="L487" s="72"/>
      <c r="M487" s="76"/>
      <c r="N487" s="106"/>
      <c r="O487" s="112" t="s">
        <v>1301</v>
      </c>
      <c r="P487" s="69" t="s">
        <v>1301</v>
      </c>
      <c r="Q487" s="113" t="s">
        <v>1301</v>
      </c>
      <c r="R487" s="27"/>
      <c r="S487" s="69" t="s">
        <v>832</v>
      </c>
      <c r="T487" s="69"/>
      <c r="U487" s="120"/>
      <c r="V487" s="117" t="s">
        <v>832</v>
      </c>
      <c r="W487" s="26"/>
      <c r="X487" s="26"/>
      <c r="Y487" s="26"/>
      <c r="Z487" s="113"/>
      <c r="AA487" s="37"/>
      <c r="AB487" s="23" t="s">
        <v>836</v>
      </c>
      <c r="AC487" s="23" t="s">
        <v>836</v>
      </c>
      <c r="AD487" s="23" t="s">
        <v>836</v>
      </c>
    </row>
    <row r="488" spans="1:30" ht="66" thickTop="1" thickBot="1" x14ac:dyDescent="0.4">
      <c r="A488" s="91"/>
      <c r="B488" s="91"/>
      <c r="C488" s="135"/>
      <c r="D488" s="104"/>
      <c r="E488" s="106"/>
      <c r="F488" s="150" t="s">
        <v>302</v>
      </c>
      <c r="G488" s="147" t="s">
        <v>1692</v>
      </c>
      <c r="H488" s="105"/>
      <c r="I488" s="71"/>
      <c r="J488" s="76"/>
      <c r="K488" s="76"/>
      <c r="L488" s="72"/>
      <c r="M488" s="76"/>
      <c r="N488" s="106"/>
      <c r="O488" s="112" t="s">
        <v>1301</v>
      </c>
      <c r="P488" s="69" t="s">
        <v>1301</v>
      </c>
      <c r="Q488" s="113" t="s">
        <v>1301</v>
      </c>
      <c r="R488" s="27"/>
      <c r="S488" s="69" t="s">
        <v>832</v>
      </c>
      <c r="T488" s="69" t="s">
        <v>832</v>
      </c>
      <c r="U488" s="120"/>
      <c r="V488" s="117" t="s">
        <v>832</v>
      </c>
      <c r="W488" s="26" t="s">
        <v>832</v>
      </c>
      <c r="X488" s="26" t="s">
        <v>832</v>
      </c>
      <c r="Y488" s="26" t="s">
        <v>832</v>
      </c>
      <c r="Z488" s="113"/>
      <c r="AA488" s="37"/>
      <c r="AB488" s="23" t="s">
        <v>836</v>
      </c>
      <c r="AC488" s="23" t="s">
        <v>836</v>
      </c>
      <c r="AD488" s="23" t="s">
        <v>836</v>
      </c>
    </row>
    <row r="489" spans="1:30" ht="27" thickTop="1" thickBot="1" x14ac:dyDescent="0.4">
      <c r="A489" s="91"/>
      <c r="B489" s="91"/>
      <c r="C489" s="135"/>
      <c r="D489" s="104"/>
      <c r="E489" s="106"/>
      <c r="F489" s="150" t="s">
        <v>221</v>
      </c>
      <c r="G489" s="147" t="s">
        <v>1577</v>
      </c>
      <c r="H489" s="105"/>
      <c r="I489" s="71"/>
      <c r="J489" s="76"/>
      <c r="K489" s="76"/>
      <c r="L489" s="72"/>
      <c r="M489" s="76"/>
      <c r="N489" s="106"/>
      <c r="O489" s="112" t="s">
        <v>1301</v>
      </c>
      <c r="P489" s="69" t="s">
        <v>1301</v>
      </c>
      <c r="Q489" s="113" t="s">
        <v>1301</v>
      </c>
      <c r="R489" s="27"/>
      <c r="S489" s="69"/>
      <c r="T489" s="69" t="s">
        <v>832</v>
      </c>
      <c r="U489" s="120"/>
      <c r="V489" s="117" t="s">
        <v>832</v>
      </c>
      <c r="W489" s="26" t="s">
        <v>832</v>
      </c>
      <c r="X489" s="26"/>
      <c r="Y489" s="26"/>
      <c r="Z489" s="168"/>
      <c r="AA489" s="37"/>
      <c r="AB489" s="23"/>
      <c r="AC489" s="23"/>
      <c r="AD489" s="23"/>
    </row>
    <row r="490" spans="1:30" ht="27" thickTop="1" thickBot="1" x14ac:dyDescent="0.4">
      <c r="A490" s="91"/>
      <c r="B490" s="91"/>
      <c r="C490" s="135"/>
      <c r="D490" s="104"/>
      <c r="E490" s="106"/>
      <c r="F490" s="150" t="s">
        <v>766</v>
      </c>
      <c r="G490" s="147" t="s">
        <v>1705</v>
      </c>
      <c r="H490" s="105"/>
      <c r="I490" s="71"/>
      <c r="J490" s="76"/>
      <c r="K490" s="76"/>
      <c r="L490" s="72"/>
      <c r="M490" s="76"/>
      <c r="N490" s="106"/>
      <c r="O490" s="112" t="s">
        <v>1299</v>
      </c>
      <c r="P490" s="69" t="s">
        <v>1299</v>
      </c>
      <c r="Q490" s="113" t="s">
        <v>1299</v>
      </c>
      <c r="R490" s="27" t="s">
        <v>832</v>
      </c>
      <c r="S490" s="69"/>
      <c r="T490" s="69" t="s">
        <v>832</v>
      </c>
      <c r="U490" s="120"/>
      <c r="V490" s="117"/>
      <c r="W490" s="26"/>
      <c r="X490" s="26"/>
      <c r="Y490" s="26" t="s">
        <v>832</v>
      </c>
      <c r="Z490" s="113"/>
      <c r="AA490" s="37"/>
      <c r="AB490" s="23" t="s">
        <v>836</v>
      </c>
      <c r="AC490" s="23" t="s">
        <v>836</v>
      </c>
      <c r="AD490" s="23" t="s">
        <v>836</v>
      </c>
    </row>
    <row r="491" spans="1:30" ht="53" thickTop="1" thickBot="1" x14ac:dyDescent="0.4">
      <c r="A491" s="91"/>
      <c r="B491" s="91"/>
      <c r="C491" s="135"/>
      <c r="D491" s="104"/>
      <c r="E491" s="106"/>
      <c r="F491" s="150" t="s">
        <v>807</v>
      </c>
      <c r="G491" s="147" t="s">
        <v>1707</v>
      </c>
      <c r="H491" s="105"/>
      <c r="I491" s="71"/>
      <c r="J491" s="76"/>
      <c r="K491" s="76"/>
      <c r="L491" s="72"/>
      <c r="M491" s="76"/>
      <c r="N491" s="106"/>
      <c r="O491" s="112" t="s">
        <v>1299</v>
      </c>
      <c r="P491" s="69" t="s">
        <v>1299</v>
      </c>
      <c r="Q491" s="113" t="s">
        <v>1299</v>
      </c>
      <c r="R491" s="27" t="s">
        <v>832</v>
      </c>
      <c r="S491" s="69"/>
      <c r="T491" s="69" t="s">
        <v>832</v>
      </c>
      <c r="U491" s="120"/>
      <c r="V491" s="117"/>
      <c r="W491" s="26"/>
      <c r="X491" s="26"/>
      <c r="Y491" s="26" t="s">
        <v>832</v>
      </c>
      <c r="Z491" s="113"/>
      <c r="AA491" s="37"/>
      <c r="AB491" s="23" t="s">
        <v>836</v>
      </c>
      <c r="AC491" s="23" t="s">
        <v>836</v>
      </c>
      <c r="AD491" s="23" t="s">
        <v>836</v>
      </c>
    </row>
    <row r="492" spans="1:30" ht="40" thickTop="1" thickBot="1" x14ac:dyDescent="0.4">
      <c r="A492" s="91"/>
      <c r="B492" s="91"/>
      <c r="C492" s="135"/>
      <c r="D492" s="104"/>
      <c r="E492" s="106"/>
      <c r="F492" s="150" t="s">
        <v>808</v>
      </c>
      <c r="G492" s="147" t="s">
        <v>1708</v>
      </c>
      <c r="H492" s="105"/>
      <c r="I492" s="71"/>
      <c r="J492" s="76"/>
      <c r="K492" s="76"/>
      <c r="L492" s="72"/>
      <c r="M492" s="76"/>
      <c r="N492" s="106"/>
      <c r="O492" s="112" t="s">
        <v>1299</v>
      </c>
      <c r="P492" s="69" t="s">
        <v>1299</v>
      </c>
      <c r="Q492" s="113" t="s">
        <v>1299</v>
      </c>
      <c r="R492" s="27" t="s">
        <v>832</v>
      </c>
      <c r="S492" s="69"/>
      <c r="T492" s="69" t="s">
        <v>832</v>
      </c>
      <c r="U492" s="120"/>
      <c r="V492" s="117"/>
      <c r="W492" s="26"/>
      <c r="X492" s="26"/>
      <c r="Y492" s="26" t="s">
        <v>832</v>
      </c>
      <c r="Z492" s="113"/>
      <c r="AA492" s="37"/>
      <c r="AB492" s="23" t="s">
        <v>836</v>
      </c>
      <c r="AC492" s="23" t="s">
        <v>836</v>
      </c>
      <c r="AD492" s="23" t="s">
        <v>836</v>
      </c>
    </row>
    <row r="493" spans="1:30" s="183" customFormat="1" ht="66" thickTop="1" thickBot="1" x14ac:dyDescent="0.4">
      <c r="A493" s="176"/>
      <c r="B493" s="176"/>
      <c r="C493" s="135"/>
      <c r="D493" s="104"/>
      <c r="E493" s="106"/>
      <c r="F493" s="150" t="s">
        <v>755</v>
      </c>
      <c r="G493" s="147" t="s">
        <v>2065</v>
      </c>
      <c r="H493" s="105"/>
      <c r="I493" s="71"/>
      <c r="J493" s="76"/>
      <c r="K493" s="76"/>
      <c r="L493" s="72"/>
      <c r="M493" s="76"/>
      <c r="N493" s="106"/>
      <c r="O493" s="112" t="s">
        <v>1299</v>
      </c>
      <c r="P493" s="69" t="s">
        <v>1299</v>
      </c>
      <c r="Q493" s="175" t="s">
        <v>1299</v>
      </c>
      <c r="R493" s="27" t="s">
        <v>832</v>
      </c>
      <c r="S493" s="69"/>
      <c r="T493" s="69" t="s">
        <v>832</v>
      </c>
      <c r="U493" s="120"/>
      <c r="V493" s="117"/>
      <c r="W493" s="26"/>
      <c r="X493" s="26"/>
      <c r="Y493" s="26" t="s">
        <v>832</v>
      </c>
      <c r="Z493" s="175"/>
      <c r="AA493" s="37"/>
      <c r="AB493" s="182"/>
      <c r="AC493" s="182"/>
      <c r="AD493" s="182"/>
    </row>
    <row r="494" spans="1:30" ht="40" thickTop="1" thickBot="1" x14ac:dyDescent="0.4">
      <c r="A494" s="91"/>
      <c r="B494" s="91"/>
      <c r="C494" s="135"/>
      <c r="D494" s="104"/>
      <c r="E494" s="106"/>
      <c r="F494" s="150" t="s">
        <v>374</v>
      </c>
      <c r="G494" s="147" t="s">
        <v>1718</v>
      </c>
      <c r="H494" s="105"/>
      <c r="I494" s="71"/>
      <c r="J494" s="76"/>
      <c r="K494" s="76"/>
      <c r="L494" s="72"/>
      <c r="M494" s="76"/>
      <c r="N494" s="106"/>
      <c r="O494" s="112" t="s">
        <v>1301</v>
      </c>
      <c r="P494" s="69" t="s">
        <v>1301</v>
      </c>
      <c r="Q494" s="113" t="s">
        <v>1301</v>
      </c>
      <c r="R494" s="27"/>
      <c r="S494" s="69" t="s">
        <v>832</v>
      </c>
      <c r="T494" s="69" t="s">
        <v>832</v>
      </c>
      <c r="U494" s="120"/>
      <c r="V494" s="117"/>
      <c r="W494" s="26"/>
      <c r="X494" s="26"/>
      <c r="Y494" s="26" t="s">
        <v>832</v>
      </c>
      <c r="Z494" s="113"/>
      <c r="AA494" s="37"/>
      <c r="AB494" s="23" t="s">
        <v>836</v>
      </c>
      <c r="AC494" s="23" t="s">
        <v>836</v>
      </c>
      <c r="AD494" s="23" t="s">
        <v>836</v>
      </c>
    </row>
    <row r="495" spans="1:30" ht="40" thickTop="1" thickBot="1" x14ac:dyDescent="0.4">
      <c r="A495" s="91"/>
      <c r="B495" s="91"/>
      <c r="C495" s="135"/>
      <c r="D495" s="104"/>
      <c r="E495" s="106"/>
      <c r="F495" s="150" t="s">
        <v>228</v>
      </c>
      <c r="G495" s="147" t="s">
        <v>1719</v>
      </c>
      <c r="H495" s="105"/>
      <c r="I495" s="71"/>
      <c r="J495" s="76"/>
      <c r="K495" s="76"/>
      <c r="L495" s="72"/>
      <c r="M495" s="76"/>
      <c r="N495" s="106"/>
      <c r="O495" s="112" t="s">
        <v>1301</v>
      </c>
      <c r="P495" s="69" t="s">
        <v>1301</v>
      </c>
      <c r="Q495" s="113" t="s">
        <v>1301</v>
      </c>
      <c r="R495" s="27"/>
      <c r="S495" s="69" t="s">
        <v>832</v>
      </c>
      <c r="T495" s="69" t="s">
        <v>832</v>
      </c>
      <c r="U495" s="120"/>
      <c r="V495" s="117"/>
      <c r="W495" s="26"/>
      <c r="X495" s="26"/>
      <c r="Y495" s="26" t="s">
        <v>832</v>
      </c>
      <c r="Z495" s="113"/>
      <c r="AA495" s="37"/>
      <c r="AB495" s="23" t="s">
        <v>836</v>
      </c>
      <c r="AC495" s="23" t="s">
        <v>836</v>
      </c>
      <c r="AD495" s="23" t="s">
        <v>836</v>
      </c>
    </row>
    <row r="496" spans="1:30" ht="40" thickTop="1" thickBot="1" x14ac:dyDescent="0.4">
      <c r="A496" s="91"/>
      <c r="B496" s="91"/>
      <c r="C496" s="135"/>
      <c r="D496" s="104"/>
      <c r="E496" s="106"/>
      <c r="F496" s="150" t="s">
        <v>515</v>
      </c>
      <c r="G496" s="147" t="s">
        <v>1721</v>
      </c>
      <c r="H496" s="105"/>
      <c r="I496" s="71"/>
      <c r="J496" s="76"/>
      <c r="K496" s="76"/>
      <c r="L496" s="72"/>
      <c r="M496" s="76"/>
      <c r="N496" s="106"/>
      <c r="O496" s="112" t="s">
        <v>1300</v>
      </c>
      <c r="P496" s="69" t="s">
        <v>1300</v>
      </c>
      <c r="Q496" s="113" t="s">
        <v>1300</v>
      </c>
      <c r="R496" s="27"/>
      <c r="S496" s="69" t="s">
        <v>832</v>
      </c>
      <c r="T496" s="69" t="s">
        <v>832</v>
      </c>
      <c r="U496" s="120"/>
      <c r="V496" s="117"/>
      <c r="W496" s="26"/>
      <c r="X496" s="26"/>
      <c r="Y496" s="26" t="s">
        <v>832</v>
      </c>
      <c r="Z496" s="113"/>
      <c r="AA496" s="37"/>
      <c r="AB496" s="23" t="s">
        <v>836</v>
      </c>
      <c r="AC496" s="23" t="s">
        <v>836</v>
      </c>
      <c r="AD496" s="23" t="s">
        <v>836</v>
      </c>
    </row>
    <row r="497" spans="1:30" ht="40" thickTop="1" thickBot="1" x14ac:dyDescent="0.4">
      <c r="A497" s="91"/>
      <c r="B497" s="91"/>
      <c r="C497" s="135"/>
      <c r="D497" s="104"/>
      <c r="E497" s="106"/>
      <c r="F497" s="150" t="s">
        <v>532</v>
      </c>
      <c r="G497" s="147" t="s">
        <v>1722</v>
      </c>
      <c r="H497" s="105"/>
      <c r="I497" s="71"/>
      <c r="J497" s="76"/>
      <c r="K497" s="76"/>
      <c r="L497" s="72"/>
      <c r="M497" s="76"/>
      <c r="N497" s="106"/>
      <c r="O497" s="112" t="s">
        <v>1299</v>
      </c>
      <c r="P497" s="69" t="s">
        <v>1299</v>
      </c>
      <c r="Q497" s="113" t="s">
        <v>1299</v>
      </c>
      <c r="R497" s="27"/>
      <c r="S497" s="69" t="s">
        <v>832</v>
      </c>
      <c r="T497" s="69" t="s">
        <v>832</v>
      </c>
      <c r="U497" s="120"/>
      <c r="V497" s="117"/>
      <c r="W497" s="26"/>
      <c r="X497" s="26"/>
      <c r="Y497" s="26" t="s">
        <v>832</v>
      </c>
      <c r="Z497" s="113"/>
      <c r="AA497" s="37"/>
      <c r="AB497" s="23" t="s">
        <v>836</v>
      </c>
      <c r="AC497" s="23" t="s">
        <v>836</v>
      </c>
      <c r="AD497" s="23" t="s">
        <v>836</v>
      </c>
    </row>
    <row r="498" spans="1:30" ht="66" thickTop="1" thickBot="1" x14ac:dyDescent="0.4">
      <c r="A498" s="91"/>
      <c r="B498" s="91"/>
      <c r="C498" s="135"/>
      <c r="D498" s="104"/>
      <c r="E498" s="106"/>
      <c r="F498" s="150" t="s">
        <v>810</v>
      </c>
      <c r="G498" s="147" t="s">
        <v>1742</v>
      </c>
      <c r="H498" s="105"/>
      <c r="I498" s="71"/>
      <c r="J498" s="76"/>
      <c r="K498" s="76"/>
      <c r="L498" s="72"/>
      <c r="M498" s="76"/>
      <c r="N498" s="106"/>
      <c r="O498" s="112" t="s">
        <v>1300</v>
      </c>
      <c r="P498" s="69" t="s">
        <v>1300</v>
      </c>
      <c r="Q498" s="113" t="s">
        <v>1300</v>
      </c>
      <c r="R498" s="27" t="s">
        <v>832</v>
      </c>
      <c r="S498" s="69" t="s">
        <v>832</v>
      </c>
      <c r="T498" s="69" t="s">
        <v>832</v>
      </c>
      <c r="U498" s="120"/>
      <c r="V498" s="117" t="s">
        <v>832</v>
      </c>
      <c r="W498" s="26" t="s">
        <v>832</v>
      </c>
      <c r="X498" s="26" t="s">
        <v>832</v>
      </c>
      <c r="Y498" s="26" t="s">
        <v>832</v>
      </c>
      <c r="Z498" s="113"/>
      <c r="AA498" s="37"/>
      <c r="AB498" s="23" t="s">
        <v>836</v>
      </c>
      <c r="AC498" s="23" t="s">
        <v>836</v>
      </c>
      <c r="AD498" s="23" t="s">
        <v>836</v>
      </c>
    </row>
    <row r="499" spans="1:30" ht="40" thickTop="1" thickBot="1" x14ac:dyDescent="0.4">
      <c r="A499" s="91"/>
      <c r="B499" s="91"/>
      <c r="C499" s="135"/>
      <c r="D499" s="104"/>
      <c r="E499" s="106"/>
      <c r="F499" s="150" t="s">
        <v>811</v>
      </c>
      <c r="G499" s="147" t="s">
        <v>1743</v>
      </c>
      <c r="H499" s="105"/>
      <c r="I499" s="71"/>
      <c r="J499" s="76"/>
      <c r="K499" s="76"/>
      <c r="L499" s="72"/>
      <c r="M499" s="76"/>
      <c r="N499" s="106"/>
      <c r="O499" s="112" t="s">
        <v>1299</v>
      </c>
      <c r="P499" s="69" t="s">
        <v>1299</v>
      </c>
      <c r="Q499" s="113" t="s">
        <v>1299</v>
      </c>
      <c r="R499" s="27"/>
      <c r="S499" s="69" t="s">
        <v>832</v>
      </c>
      <c r="T499" s="69" t="s">
        <v>832</v>
      </c>
      <c r="U499" s="120"/>
      <c r="V499" s="112" t="s">
        <v>832</v>
      </c>
      <c r="W499" s="69" t="s">
        <v>832</v>
      </c>
      <c r="X499" s="69" t="s">
        <v>832</v>
      </c>
      <c r="Y499" s="69"/>
      <c r="Z499" s="113"/>
      <c r="AA499" s="37"/>
      <c r="AB499" s="20" t="s">
        <v>836</v>
      </c>
      <c r="AC499" s="20" t="s">
        <v>836</v>
      </c>
      <c r="AD499" s="20" t="s">
        <v>836</v>
      </c>
    </row>
    <row r="500" spans="1:30" ht="27" thickTop="1" thickBot="1" x14ac:dyDescent="0.4">
      <c r="A500" s="91"/>
      <c r="B500" s="91"/>
      <c r="C500" s="135"/>
      <c r="D500" s="104"/>
      <c r="E500" s="106"/>
      <c r="F500" s="150" t="s">
        <v>813</v>
      </c>
      <c r="G500" s="147" t="s">
        <v>1746</v>
      </c>
      <c r="H500" s="105"/>
      <c r="I500" s="71"/>
      <c r="J500" s="76"/>
      <c r="K500" s="76"/>
      <c r="L500" s="72"/>
      <c r="M500" s="76"/>
      <c r="N500" s="106"/>
      <c r="O500" s="112" t="s">
        <v>1300</v>
      </c>
      <c r="P500" s="69" t="s">
        <v>1300</v>
      </c>
      <c r="Q500" s="113" t="s">
        <v>1300</v>
      </c>
      <c r="R500" s="27" t="s">
        <v>832</v>
      </c>
      <c r="S500" s="69"/>
      <c r="T500" s="69" t="s">
        <v>832</v>
      </c>
      <c r="U500" s="120"/>
      <c r="V500" s="112"/>
      <c r="W500" s="69"/>
      <c r="X500" s="69"/>
      <c r="Y500" s="69" t="s">
        <v>832</v>
      </c>
      <c r="Z500" s="113"/>
      <c r="AA500" s="37"/>
      <c r="AB500" s="20" t="s">
        <v>836</v>
      </c>
      <c r="AC500" s="20" t="s">
        <v>836</v>
      </c>
      <c r="AD500" s="20" t="s">
        <v>836</v>
      </c>
    </row>
    <row r="501" spans="1:30" ht="27" thickTop="1" thickBot="1" x14ac:dyDescent="0.4">
      <c r="A501" s="91"/>
      <c r="B501" s="91"/>
      <c r="C501" s="135"/>
      <c r="D501" s="104"/>
      <c r="E501" s="106"/>
      <c r="F501" s="150" t="s">
        <v>814</v>
      </c>
      <c r="G501" s="147" t="s">
        <v>1749</v>
      </c>
      <c r="H501" s="105"/>
      <c r="I501" s="71"/>
      <c r="J501" s="76"/>
      <c r="K501" s="76"/>
      <c r="L501" s="72"/>
      <c r="M501" s="76"/>
      <c r="N501" s="106"/>
      <c r="O501" s="112" t="s">
        <v>1300</v>
      </c>
      <c r="P501" s="69" t="s">
        <v>1300</v>
      </c>
      <c r="Q501" s="113" t="s">
        <v>1300</v>
      </c>
      <c r="R501" s="27" t="s">
        <v>832</v>
      </c>
      <c r="S501" s="69"/>
      <c r="T501" s="69" t="s">
        <v>832</v>
      </c>
      <c r="U501" s="120"/>
      <c r="V501" s="112"/>
      <c r="W501" s="69"/>
      <c r="X501" s="69"/>
      <c r="Y501" s="69" t="s">
        <v>832</v>
      </c>
      <c r="Z501" s="113"/>
      <c r="AA501" s="37"/>
      <c r="AB501" s="20" t="s">
        <v>836</v>
      </c>
      <c r="AC501" s="20" t="s">
        <v>836</v>
      </c>
      <c r="AD501" s="20" t="s">
        <v>836</v>
      </c>
    </row>
    <row r="502" spans="1:30" ht="27" thickTop="1" thickBot="1" x14ac:dyDescent="0.4">
      <c r="A502" s="91"/>
      <c r="B502" s="91"/>
      <c r="C502" s="135"/>
      <c r="D502" s="104"/>
      <c r="E502" s="106"/>
      <c r="F502" s="150" t="s">
        <v>815</v>
      </c>
      <c r="G502" s="147" t="s">
        <v>1752</v>
      </c>
      <c r="H502" s="105"/>
      <c r="I502" s="71"/>
      <c r="J502" s="76"/>
      <c r="K502" s="76"/>
      <c r="L502" s="72"/>
      <c r="M502" s="76"/>
      <c r="N502" s="106"/>
      <c r="O502" s="112" t="s">
        <v>1300</v>
      </c>
      <c r="P502" s="69" t="s">
        <v>1300</v>
      </c>
      <c r="Q502" s="113" t="s">
        <v>1300</v>
      </c>
      <c r="R502" s="27" t="s">
        <v>832</v>
      </c>
      <c r="S502" s="69"/>
      <c r="T502" s="69" t="s">
        <v>832</v>
      </c>
      <c r="U502" s="120"/>
      <c r="V502" s="112"/>
      <c r="W502" s="69"/>
      <c r="X502" s="69"/>
      <c r="Y502" s="69" t="s">
        <v>832</v>
      </c>
      <c r="Z502" s="113"/>
      <c r="AA502" s="37"/>
      <c r="AB502" s="20" t="s">
        <v>836</v>
      </c>
      <c r="AC502" s="20" t="s">
        <v>836</v>
      </c>
      <c r="AD502" s="20" t="s">
        <v>836</v>
      </c>
    </row>
    <row r="503" spans="1:30" ht="53" thickTop="1" thickBot="1" x14ac:dyDescent="0.4">
      <c r="A503" s="75"/>
      <c r="B503" s="75"/>
      <c r="C503" s="102"/>
      <c r="D503" s="142"/>
      <c r="E503" s="146"/>
      <c r="F503" s="152" t="s">
        <v>816</v>
      </c>
      <c r="G503" s="158" t="s">
        <v>1753</v>
      </c>
      <c r="H503" s="143"/>
      <c r="I503" s="77"/>
      <c r="J503" s="75"/>
      <c r="K503" s="75"/>
      <c r="L503" s="73"/>
      <c r="M503" s="75"/>
      <c r="N503" s="102"/>
      <c r="O503" s="114" t="s">
        <v>1300</v>
      </c>
      <c r="P503" s="115" t="s">
        <v>1300</v>
      </c>
      <c r="Q503" s="116" t="s">
        <v>1300</v>
      </c>
      <c r="R503" s="161" t="s">
        <v>832</v>
      </c>
      <c r="S503" s="115" t="s">
        <v>832</v>
      </c>
      <c r="T503" s="115"/>
      <c r="U503" s="121"/>
      <c r="V503" s="119" t="s">
        <v>832</v>
      </c>
      <c r="W503" s="115" t="s">
        <v>832</v>
      </c>
      <c r="X503" s="115" t="s">
        <v>832</v>
      </c>
      <c r="Y503" s="115" t="s">
        <v>832</v>
      </c>
      <c r="Z503" s="116"/>
      <c r="AA503" s="39"/>
      <c r="AB503" s="20" t="s">
        <v>836</v>
      </c>
      <c r="AC503" s="20" t="s">
        <v>836</v>
      </c>
      <c r="AD503" s="20" t="s">
        <v>836</v>
      </c>
    </row>
    <row r="504" spans="1:30" ht="15" thickTop="1" x14ac:dyDescent="0.35"/>
  </sheetData>
  <autoFilter ref="A5:AG503" xr:uid="{47C669BC-D5CA-4869-B40C-042141BD523C}"/>
  <mergeCells count="848">
    <mergeCell ref="N441:N442"/>
    <mergeCell ref="C445:C449"/>
    <mergeCell ref="B450:B454"/>
    <mergeCell ref="C450:C451"/>
    <mergeCell ref="C452:C453"/>
    <mergeCell ref="N436:N438"/>
    <mergeCell ref="B441:B449"/>
    <mergeCell ref="C441:C444"/>
    <mergeCell ref="D441:D442"/>
    <mergeCell ref="E441:E442"/>
    <mergeCell ref="H441:H442"/>
    <mergeCell ref="J441:J442"/>
    <mergeCell ref="K441:K442"/>
    <mergeCell ref="L441:L442"/>
    <mergeCell ref="C435:C440"/>
    <mergeCell ref="D436:D438"/>
    <mergeCell ref="E436:E438"/>
    <mergeCell ref="J436:J438"/>
    <mergeCell ref="K436:K438"/>
    <mergeCell ref="L436:L438"/>
    <mergeCell ref="L426:L427"/>
    <mergeCell ref="N426:N427"/>
    <mergeCell ref="I424:I425"/>
    <mergeCell ref="J424:J425"/>
    <mergeCell ref="K424:K425"/>
    <mergeCell ref="L424:L425"/>
    <mergeCell ref="N424:N425"/>
    <mergeCell ref="N428:N430"/>
    <mergeCell ref="D431:D432"/>
    <mergeCell ref="E431:E432"/>
    <mergeCell ref="J431:J432"/>
    <mergeCell ref="K431:K432"/>
    <mergeCell ref="L431:L432"/>
    <mergeCell ref="N431:N432"/>
    <mergeCell ref="D428:D430"/>
    <mergeCell ref="E428:E430"/>
    <mergeCell ref="J428:J430"/>
    <mergeCell ref="K428:K430"/>
    <mergeCell ref="L428:L430"/>
    <mergeCell ref="D422:D423"/>
    <mergeCell ref="E422:E423"/>
    <mergeCell ref="D424:D425"/>
    <mergeCell ref="E424:E425"/>
    <mergeCell ref="D426:D427"/>
    <mergeCell ref="E426:E427"/>
    <mergeCell ref="I426:I427"/>
    <mergeCell ref="J426:J427"/>
    <mergeCell ref="K426:K427"/>
    <mergeCell ref="K396:K397"/>
    <mergeCell ref="L396:L397"/>
    <mergeCell ref="N396:N397"/>
    <mergeCell ref="A398:A454"/>
    <mergeCell ref="B398:B402"/>
    <mergeCell ref="C398:C401"/>
    <mergeCell ref="B403:B440"/>
    <mergeCell ref="C403:C405"/>
    <mergeCell ref="C406:C410"/>
    <mergeCell ref="C396:C397"/>
    <mergeCell ref="D396:D397"/>
    <mergeCell ref="E396:E397"/>
    <mergeCell ref="H396:H397"/>
    <mergeCell ref="I396:I397"/>
    <mergeCell ref="J396:J397"/>
    <mergeCell ref="I422:I423"/>
    <mergeCell ref="J422:J423"/>
    <mergeCell ref="K422:K423"/>
    <mergeCell ref="L422:L423"/>
    <mergeCell ref="N422:N423"/>
    <mergeCell ref="C411:C412"/>
    <mergeCell ref="C413:C417"/>
    <mergeCell ref="C418:C421"/>
    <mergeCell ref="C422:C434"/>
    <mergeCell ref="N391:N392"/>
    <mergeCell ref="D393:D394"/>
    <mergeCell ref="E393:E394"/>
    <mergeCell ref="H393:H394"/>
    <mergeCell ref="I393:I394"/>
    <mergeCell ref="J393:J394"/>
    <mergeCell ref="K393:K394"/>
    <mergeCell ref="L393:L394"/>
    <mergeCell ref="N393:N394"/>
    <mergeCell ref="H391:H392"/>
    <mergeCell ref="I391:I392"/>
    <mergeCell ref="J391:J392"/>
    <mergeCell ref="K391:K392"/>
    <mergeCell ref="L391:L392"/>
    <mergeCell ref="M393:M394"/>
    <mergeCell ref="A383:A397"/>
    <mergeCell ref="B383:B388"/>
    <mergeCell ref="C383:C388"/>
    <mergeCell ref="B389:B390"/>
    <mergeCell ref="B391:B397"/>
    <mergeCell ref="C391:C394"/>
    <mergeCell ref="D391:D392"/>
    <mergeCell ref="E391:E392"/>
    <mergeCell ref="B377:B382"/>
    <mergeCell ref="C377:C381"/>
    <mergeCell ref="K377:K378"/>
    <mergeCell ref="L377:L378"/>
    <mergeCell ref="N377:N378"/>
    <mergeCell ref="D379:D380"/>
    <mergeCell ref="E379:E380"/>
    <mergeCell ref="I379:I380"/>
    <mergeCell ref="J379:J380"/>
    <mergeCell ref="K379:K380"/>
    <mergeCell ref="L379:L380"/>
    <mergeCell ref="D377:D378"/>
    <mergeCell ref="E377:E378"/>
    <mergeCell ref="I377:I378"/>
    <mergeCell ref="J377:J378"/>
    <mergeCell ref="N379:N380"/>
    <mergeCell ref="E370:E371"/>
    <mergeCell ref="H370:H371"/>
    <mergeCell ref="I370:I371"/>
    <mergeCell ref="J370:J371"/>
    <mergeCell ref="K370:K371"/>
    <mergeCell ref="D364:D365"/>
    <mergeCell ref="E364:E365"/>
    <mergeCell ref="H364:H365"/>
    <mergeCell ref="I364:I365"/>
    <mergeCell ref="J364:J365"/>
    <mergeCell ref="K364:K365"/>
    <mergeCell ref="H352:H353"/>
    <mergeCell ref="J352:J353"/>
    <mergeCell ref="K352:K353"/>
    <mergeCell ref="L352:L353"/>
    <mergeCell ref="N352:N353"/>
    <mergeCell ref="A347:A382"/>
    <mergeCell ref="B348:B361"/>
    <mergeCell ref="C348:C350"/>
    <mergeCell ref="C351:C355"/>
    <mergeCell ref="D352:D353"/>
    <mergeCell ref="E352:E353"/>
    <mergeCell ref="C356:C357"/>
    <mergeCell ref="C359:C361"/>
    <mergeCell ref="B362:B371"/>
    <mergeCell ref="C363:C365"/>
    <mergeCell ref="L370:L371"/>
    <mergeCell ref="N370:N371"/>
    <mergeCell ref="B372:B376"/>
    <mergeCell ref="C372:C373"/>
    <mergeCell ref="C375:C376"/>
    <mergeCell ref="L364:L365"/>
    <mergeCell ref="N364:N365"/>
    <mergeCell ref="C368:C371"/>
    <mergeCell ref="D370:D371"/>
    <mergeCell ref="C339:C340"/>
    <mergeCell ref="B341:B346"/>
    <mergeCell ref="C344:C345"/>
    <mergeCell ref="D335:D336"/>
    <mergeCell ref="E335:E336"/>
    <mergeCell ref="H335:H336"/>
    <mergeCell ref="I335:I336"/>
    <mergeCell ref="J335:J336"/>
    <mergeCell ref="K335:K336"/>
    <mergeCell ref="B307:B340"/>
    <mergeCell ref="C307:C315"/>
    <mergeCell ref="C323:C326"/>
    <mergeCell ref="C317:C322"/>
    <mergeCell ref="C333:C338"/>
    <mergeCell ref="D333:D334"/>
    <mergeCell ref="E333:E334"/>
    <mergeCell ref="H333:H334"/>
    <mergeCell ref="J333:J334"/>
    <mergeCell ref="K333:K334"/>
    <mergeCell ref="L333:L334"/>
    <mergeCell ref="N333:N334"/>
    <mergeCell ref="L335:L336"/>
    <mergeCell ref="N335:N336"/>
    <mergeCell ref="N327:N328"/>
    <mergeCell ref="C329:C332"/>
    <mergeCell ref="D329:D330"/>
    <mergeCell ref="E329:E330"/>
    <mergeCell ref="H329:H330"/>
    <mergeCell ref="J329:J330"/>
    <mergeCell ref="K329:K330"/>
    <mergeCell ref="L329:L330"/>
    <mergeCell ref="C327:C328"/>
    <mergeCell ref="D327:D328"/>
    <mergeCell ref="E327:E328"/>
    <mergeCell ref="J327:J328"/>
    <mergeCell ref="K327:K328"/>
    <mergeCell ref="L327:L328"/>
    <mergeCell ref="N329:N330"/>
    <mergeCell ref="M327:M328"/>
    <mergeCell ref="N323:N324"/>
    <mergeCell ref="D325:D326"/>
    <mergeCell ref="E325:E326"/>
    <mergeCell ref="H325:H326"/>
    <mergeCell ref="J325:J326"/>
    <mergeCell ref="K325:K326"/>
    <mergeCell ref="L325:L326"/>
    <mergeCell ref="N325:N326"/>
    <mergeCell ref="D323:D324"/>
    <mergeCell ref="E323:E324"/>
    <mergeCell ref="H323:H324"/>
    <mergeCell ref="I323:I324"/>
    <mergeCell ref="J323:J324"/>
    <mergeCell ref="K323:K324"/>
    <mergeCell ref="L323:L324"/>
    <mergeCell ref="M323:M324"/>
    <mergeCell ref="M325:M326"/>
    <mergeCell ref="N317:N319"/>
    <mergeCell ref="D320:D321"/>
    <mergeCell ref="E320:E321"/>
    <mergeCell ref="H320:H321"/>
    <mergeCell ref="I320:I321"/>
    <mergeCell ref="J320:J321"/>
    <mergeCell ref="K320:K321"/>
    <mergeCell ref="L320:L321"/>
    <mergeCell ref="D317:D319"/>
    <mergeCell ref="E317:E319"/>
    <mergeCell ref="I317:I319"/>
    <mergeCell ref="J317:J319"/>
    <mergeCell ref="K317:K319"/>
    <mergeCell ref="N320:N321"/>
    <mergeCell ref="L317:L319"/>
    <mergeCell ref="M317:M319"/>
    <mergeCell ref="M320:M321"/>
    <mergeCell ref="N307:N308"/>
    <mergeCell ref="D309:D313"/>
    <mergeCell ref="E309:E313"/>
    <mergeCell ref="H309:H313"/>
    <mergeCell ref="J309:J313"/>
    <mergeCell ref="K309:K313"/>
    <mergeCell ref="L309:L313"/>
    <mergeCell ref="N309:N313"/>
    <mergeCell ref="D307:D308"/>
    <mergeCell ref="E307:E308"/>
    <mergeCell ref="H307:H308"/>
    <mergeCell ref="J307:J308"/>
    <mergeCell ref="K307:K308"/>
    <mergeCell ref="L307:L308"/>
    <mergeCell ref="M307:M308"/>
    <mergeCell ref="M309:M313"/>
    <mergeCell ref="L301:L302"/>
    <mergeCell ref="N301:N302"/>
    <mergeCell ref="C303:C305"/>
    <mergeCell ref="D303:D305"/>
    <mergeCell ref="E303:E305"/>
    <mergeCell ref="I303:I305"/>
    <mergeCell ref="J303:J305"/>
    <mergeCell ref="K303:K305"/>
    <mergeCell ref="L303:L305"/>
    <mergeCell ref="N303:N305"/>
    <mergeCell ref="M301:M302"/>
    <mergeCell ref="M303:M305"/>
    <mergeCell ref="N295:N296"/>
    <mergeCell ref="J287:J290"/>
    <mergeCell ref="K287:K290"/>
    <mergeCell ref="L287:L290"/>
    <mergeCell ref="N287:N290"/>
    <mergeCell ref="K297:K299"/>
    <mergeCell ref="L297:L299"/>
    <mergeCell ref="N297:N299"/>
    <mergeCell ref="J297:J299"/>
    <mergeCell ref="M295:M296"/>
    <mergeCell ref="M297:M299"/>
    <mergeCell ref="A295:A346"/>
    <mergeCell ref="B295:B306"/>
    <mergeCell ref="C295:C296"/>
    <mergeCell ref="D295:D296"/>
    <mergeCell ref="E295:E296"/>
    <mergeCell ref="I285:I286"/>
    <mergeCell ref="J285:J286"/>
    <mergeCell ref="K285:K286"/>
    <mergeCell ref="L285:L286"/>
    <mergeCell ref="H295:H296"/>
    <mergeCell ref="J295:J296"/>
    <mergeCell ref="K295:K296"/>
    <mergeCell ref="L295:L296"/>
    <mergeCell ref="C300:C302"/>
    <mergeCell ref="D301:D302"/>
    <mergeCell ref="E301:E302"/>
    <mergeCell ref="I301:I302"/>
    <mergeCell ref="J301:J302"/>
    <mergeCell ref="K301:K302"/>
    <mergeCell ref="C297:C299"/>
    <mergeCell ref="D297:D299"/>
    <mergeCell ref="E297:E299"/>
    <mergeCell ref="H297:H299"/>
    <mergeCell ref="I297:I299"/>
    <mergeCell ref="N285:N286"/>
    <mergeCell ref="B283:B284"/>
    <mergeCell ref="B285:B294"/>
    <mergeCell ref="C285:C290"/>
    <mergeCell ref="D285:D286"/>
    <mergeCell ref="E285:E286"/>
    <mergeCell ref="H285:H286"/>
    <mergeCell ref="D287:D290"/>
    <mergeCell ref="E287:E290"/>
    <mergeCell ref="H287:H290"/>
    <mergeCell ref="M285:M286"/>
    <mergeCell ref="M287:M290"/>
    <mergeCell ref="L280:L282"/>
    <mergeCell ref="N280:N282"/>
    <mergeCell ref="D277:D279"/>
    <mergeCell ref="E277:E279"/>
    <mergeCell ref="J277:J279"/>
    <mergeCell ref="K277:K279"/>
    <mergeCell ref="L277:L279"/>
    <mergeCell ref="M277:M279"/>
    <mergeCell ref="M280:M282"/>
    <mergeCell ref="C266:C282"/>
    <mergeCell ref="D266:D272"/>
    <mergeCell ref="E266:E272"/>
    <mergeCell ref="H266:H272"/>
    <mergeCell ref="I266:I272"/>
    <mergeCell ref="J266:J272"/>
    <mergeCell ref="K266:K272"/>
    <mergeCell ref="L266:L272"/>
    <mergeCell ref="N266:N272"/>
    <mergeCell ref="D273:D276"/>
    <mergeCell ref="E273:E276"/>
    <mergeCell ref="H273:H276"/>
    <mergeCell ref="J273:J276"/>
    <mergeCell ref="K273:K276"/>
    <mergeCell ref="L273:L276"/>
    <mergeCell ref="N273:N276"/>
    <mergeCell ref="M266:M272"/>
    <mergeCell ref="M273:M276"/>
    <mergeCell ref="N277:N279"/>
    <mergeCell ref="D280:D282"/>
    <mergeCell ref="E280:E282"/>
    <mergeCell ref="H280:H282"/>
    <mergeCell ref="J280:J282"/>
    <mergeCell ref="K280:K282"/>
    <mergeCell ref="C262:C265"/>
    <mergeCell ref="D264:D265"/>
    <mergeCell ref="E264:E265"/>
    <mergeCell ref="H264:H265"/>
    <mergeCell ref="J264:J265"/>
    <mergeCell ref="K264:K265"/>
    <mergeCell ref="L264:L265"/>
    <mergeCell ref="N264:N265"/>
    <mergeCell ref="M264:M265"/>
    <mergeCell ref="C254:C261"/>
    <mergeCell ref="D255:D257"/>
    <mergeCell ref="E255:E257"/>
    <mergeCell ref="H255:H257"/>
    <mergeCell ref="I255:I257"/>
    <mergeCell ref="J255:J257"/>
    <mergeCell ref="K255:K257"/>
    <mergeCell ref="L255:L257"/>
    <mergeCell ref="N255:N257"/>
    <mergeCell ref="D259:D261"/>
    <mergeCell ref="E259:E261"/>
    <mergeCell ref="H259:H261"/>
    <mergeCell ref="I259:I261"/>
    <mergeCell ref="J259:J261"/>
    <mergeCell ref="K259:K261"/>
    <mergeCell ref="L259:L261"/>
    <mergeCell ref="N259:N261"/>
    <mergeCell ref="M255:M257"/>
    <mergeCell ref="M259:M261"/>
    <mergeCell ref="C248:C253"/>
    <mergeCell ref="D248:D252"/>
    <mergeCell ref="E248:E252"/>
    <mergeCell ref="H248:H252"/>
    <mergeCell ref="J248:J252"/>
    <mergeCell ref="K248:K252"/>
    <mergeCell ref="L248:L252"/>
    <mergeCell ref="N248:N252"/>
    <mergeCell ref="M248:M252"/>
    <mergeCell ref="N236:N243"/>
    <mergeCell ref="C244:C245"/>
    <mergeCell ref="D244:D245"/>
    <mergeCell ref="E244:E245"/>
    <mergeCell ref="H244:H245"/>
    <mergeCell ref="J244:J245"/>
    <mergeCell ref="K244:K245"/>
    <mergeCell ref="L244:L245"/>
    <mergeCell ref="N244:N245"/>
    <mergeCell ref="H236:H243"/>
    <mergeCell ref="I236:I243"/>
    <mergeCell ref="M244:M245"/>
    <mergeCell ref="C225:C231"/>
    <mergeCell ref="D225:D231"/>
    <mergeCell ref="E225:E231"/>
    <mergeCell ref="H225:H231"/>
    <mergeCell ref="I225:I231"/>
    <mergeCell ref="J236:J243"/>
    <mergeCell ref="K236:K243"/>
    <mergeCell ref="N220:N221"/>
    <mergeCell ref="D222:D224"/>
    <mergeCell ref="E222:E224"/>
    <mergeCell ref="I222:I224"/>
    <mergeCell ref="J222:J224"/>
    <mergeCell ref="K222:K224"/>
    <mergeCell ref="L222:L224"/>
    <mergeCell ref="N222:N224"/>
    <mergeCell ref="K225:K231"/>
    <mergeCell ref="L225:L231"/>
    <mergeCell ref="N225:N231"/>
    <mergeCell ref="J225:J231"/>
    <mergeCell ref="M220:M221"/>
    <mergeCell ref="M222:M224"/>
    <mergeCell ref="M225:M231"/>
    <mergeCell ref="M236:M243"/>
    <mergeCell ref="L236:L243"/>
    <mergeCell ref="N207:N212"/>
    <mergeCell ref="D213:D214"/>
    <mergeCell ref="E213:E214"/>
    <mergeCell ref="H213:H214"/>
    <mergeCell ref="J213:J214"/>
    <mergeCell ref="K213:K214"/>
    <mergeCell ref="L213:L214"/>
    <mergeCell ref="N213:N214"/>
    <mergeCell ref="L216:L219"/>
    <mergeCell ref="N216:N219"/>
    <mergeCell ref="M207:M212"/>
    <mergeCell ref="M213:M214"/>
    <mergeCell ref="M216:M219"/>
    <mergeCell ref="B207:B282"/>
    <mergeCell ref="C207:C215"/>
    <mergeCell ref="D207:D212"/>
    <mergeCell ref="E207:E212"/>
    <mergeCell ref="H207:H212"/>
    <mergeCell ref="J207:J212"/>
    <mergeCell ref="K207:K212"/>
    <mergeCell ref="L207:L212"/>
    <mergeCell ref="C216:C224"/>
    <mergeCell ref="D216:D219"/>
    <mergeCell ref="E216:E219"/>
    <mergeCell ref="H216:H219"/>
    <mergeCell ref="J216:J219"/>
    <mergeCell ref="K216:K219"/>
    <mergeCell ref="D220:D221"/>
    <mergeCell ref="E220:E221"/>
    <mergeCell ref="I220:I221"/>
    <mergeCell ref="J220:J221"/>
    <mergeCell ref="K220:K221"/>
    <mergeCell ref="L220:L221"/>
    <mergeCell ref="C232:C235"/>
    <mergeCell ref="C236:C243"/>
    <mergeCell ref="D236:D243"/>
    <mergeCell ref="E236:E243"/>
    <mergeCell ref="C204:C205"/>
    <mergeCell ref="D204:D205"/>
    <mergeCell ref="E204:E205"/>
    <mergeCell ref="H204:H205"/>
    <mergeCell ref="I204:I205"/>
    <mergeCell ref="J204:J205"/>
    <mergeCell ref="K204:K205"/>
    <mergeCell ref="L204:L205"/>
    <mergeCell ref="N204:N205"/>
    <mergeCell ref="L200:L201"/>
    <mergeCell ref="N200:N201"/>
    <mergeCell ref="C202:C203"/>
    <mergeCell ref="D202:D203"/>
    <mergeCell ref="E202:E203"/>
    <mergeCell ref="I202:I203"/>
    <mergeCell ref="J202:J203"/>
    <mergeCell ref="K202:K203"/>
    <mergeCell ref="L202:L203"/>
    <mergeCell ref="C200:C201"/>
    <mergeCell ref="D200:D201"/>
    <mergeCell ref="E200:E201"/>
    <mergeCell ref="I200:I201"/>
    <mergeCell ref="J200:J201"/>
    <mergeCell ref="K200:K201"/>
    <mergeCell ref="N202:N203"/>
    <mergeCell ref="C178:C184"/>
    <mergeCell ref="L185:L188"/>
    <mergeCell ref="I189:I192"/>
    <mergeCell ref="N197:N199"/>
    <mergeCell ref="C193:C196"/>
    <mergeCell ref="D193:D196"/>
    <mergeCell ref="E193:E196"/>
    <mergeCell ref="H193:H196"/>
    <mergeCell ref="J193:J196"/>
    <mergeCell ref="K193:K196"/>
    <mergeCell ref="L193:L196"/>
    <mergeCell ref="N193:N196"/>
    <mergeCell ref="C197:C199"/>
    <mergeCell ref="D197:D199"/>
    <mergeCell ref="E197:E199"/>
    <mergeCell ref="H197:H199"/>
    <mergeCell ref="I197:I199"/>
    <mergeCell ref="J197:J199"/>
    <mergeCell ref="K197:K199"/>
    <mergeCell ref="L197:L199"/>
    <mergeCell ref="N185:N188"/>
    <mergeCell ref="K178:K180"/>
    <mergeCell ref="L178:L180"/>
    <mergeCell ref="N178:N180"/>
    <mergeCell ref="D181:D184"/>
    <mergeCell ref="E181:E184"/>
    <mergeCell ref="H181:H184"/>
    <mergeCell ref="I181:I184"/>
    <mergeCell ref="J181:J184"/>
    <mergeCell ref="K181:K184"/>
    <mergeCell ref="D178:D180"/>
    <mergeCell ref="E178:E180"/>
    <mergeCell ref="I178:I180"/>
    <mergeCell ref="J178:J180"/>
    <mergeCell ref="L181:L184"/>
    <mergeCell ref="N181:N184"/>
    <mergeCell ref="E185:E188"/>
    <mergeCell ref="H185:H188"/>
    <mergeCell ref="I185:I188"/>
    <mergeCell ref="J185:J188"/>
    <mergeCell ref="K185:K188"/>
    <mergeCell ref="I156:I159"/>
    <mergeCell ref="J156:J159"/>
    <mergeCell ref="K156:K159"/>
    <mergeCell ref="L156:L159"/>
    <mergeCell ref="N156:N159"/>
    <mergeCell ref="M156:M159"/>
    <mergeCell ref="M178:M180"/>
    <mergeCell ref="M181:M184"/>
    <mergeCell ref="M185:M188"/>
    <mergeCell ref="C160:C161"/>
    <mergeCell ref="B162:B177"/>
    <mergeCell ref="C162:C166"/>
    <mergeCell ref="D163:D165"/>
    <mergeCell ref="E163:E165"/>
    <mergeCell ref="N163:N165"/>
    <mergeCell ref="C167:C169"/>
    <mergeCell ref="I175:I177"/>
    <mergeCell ref="J175:J177"/>
    <mergeCell ref="K175:K177"/>
    <mergeCell ref="L175:L177"/>
    <mergeCell ref="N175:N177"/>
    <mergeCell ref="C170:C172"/>
    <mergeCell ref="C173:C174"/>
    <mergeCell ref="C175:C177"/>
    <mergeCell ref="D175:D177"/>
    <mergeCell ref="M163:M165"/>
    <mergeCell ref="M175:M177"/>
    <mergeCell ref="N148:N150"/>
    <mergeCell ref="C151:C155"/>
    <mergeCell ref="D151:D154"/>
    <mergeCell ref="E151:E154"/>
    <mergeCell ref="H151:H154"/>
    <mergeCell ref="I151:I154"/>
    <mergeCell ref="J151:J154"/>
    <mergeCell ref="K151:K154"/>
    <mergeCell ref="L151:L154"/>
    <mergeCell ref="D148:D150"/>
    <mergeCell ref="E148:E150"/>
    <mergeCell ref="H148:H150"/>
    <mergeCell ref="J148:J150"/>
    <mergeCell ref="K148:K150"/>
    <mergeCell ref="L148:L150"/>
    <mergeCell ref="N151:N154"/>
    <mergeCell ref="C135:C150"/>
    <mergeCell ref="M151:M154"/>
    <mergeCell ref="L130:L133"/>
    <mergeCell ref="N130:N133"/>
    <mergeCell ref="J135:J139"/>
    <mergeCell ref="K135:K139"/>
    <mergeCell ref="L135:L139"/>
    <mergeCell ref="N135:N139"/>
    <mergeCell ref="D140:D147"/>
    <mergeCell ref="E140:E147"/>
    <mergeCell ref="H140:H147"/>
    <mergeCell ref="J140:J147"/>
    <mergeCell ref="K140:K147"/>
    <mergeCell ref="L140:L147"/>
    <mergeCell ref="N140:N147"/>
    <mergeCell ref="D130:D133"/>
    <mergeCell ref="E130:E133"/>
    <mergeCell ref="H130:H133"/>
    <mergeCell ref="I130:I133"/>
    <mergeCell ref="J130:J133"/>
    <mergeCell ref="K130:K133"/>
    <mergeCell ref="D135:D139"/>
    <mergeCell ref="E135:E139"/>
    <mergeCell ref="H135:H139"/>
    <mergeCell ref="C128:C129"/>
    <mergeCell ref="D128:D129"/>
    <mergeCell ref="E128:E129"/>
    <mergeCell ref="H128:H129"/>
    <mergeCell ref="J128:J129"/>
    <mergeCell ref="K128:K129"/>
    <mergeCell ref="D122:D127"/>
    <mergeCell ref="E122:E127"/>
    <mergeCell ref="H122:H127"/>
    <mergeCell ref="J122:J127"/>
    <mergeCell ref="K122:K127"/>
    <mergeCell ref="L117:L119"/>
    <mergeCell ref="N117:N119"/>
    <mergeCell ref="D120:D121"/>
    <mergeCell ref="E120:E121"/>
    <mergeCell ref="J120:J121"/>
    <mergeCell ref="K120:K121"/>
    <mergeCell ref="L120:L121"/>
    <mergeCell ref="N120:N121"/>
    <mergeCell ref="M117:M119"/>
    <mergeCell ref="M120:M121"/>
    <mergeCell ref="L122:L127"/>
    <mergeCell ref="N122:N127"/>
    <mergeCell ref="L128:L129"/>
    <mergeCell ref="N128:N129"/>
    <mergeCell ref="C130:C134"/>
    <mergeCell ref="L105:L106"/>
    <mergeCell ref="C115:C116"/>
    <mergeCell ref="C93:C98"/>
    <mergeCell ref="N105:N106"/>
    <mergeCell ref="C107:C114"/>
    <mergeCell ref="D109:D110"/>
    <mergeCell ref="E109:E110"/>
    <mergeCell ref="J109:J110"/>
    <mergeCell ref="K109:K110"/>
    <mergeCell ref="L109:L110"/>
    <mergeCell ref="N109:N110"/>
    <mergeCell ref="L112:L113"/>
    <mergeCell ref="N112:N113"/>
    <mergeCell ref="I112:I113"/>
    <mergeCell ref="J112:J113"/>
    <mergeCell ref="K112:K113"/>
    <mergeCell ref="L93:L95"/>
    <mergeCell ref="N93:N95"/>
    <mergeCell ref="D96:D98"/>
    <mergeCell ref="D112:D113"/>
    <mergeCell ref="E112:E113"/>
    <mergeCell ref="H112:H113"/>
    <mergeCell ref="L96:L98"/>
    <mergeCell ref="D93:D95"/>
    <mergeCell ref="E93:E95"/>
    <mergeCell ref="H93:H95"/>
    <mergeCell ref="J93:J95"/>
    <mergeCell ref="K93:K95"/>
    <mergeCell ref="N96:N98"/>
    <mergeCell ref="L88:L90"/>
    <mergeCell ref="N88:N90"/>
    <mergeCell ref="H96:H98"/>
    <mergeCell ref="J96:J98"/>
    <mergeCell ref="L82:L84"/>
    <mergeCell ref="N82:N84"/>
    <mergeCell ref="C85:C86"/>
    <mergeCell ref="D85:D86"/>
    <mergeCell ref="E85:E86"/>
    <mergeCell ref="H85:H86"/>
    <mergeCell ref="J85:J86"/>
    <mergeCell ref="K85:K86"/>
    <mergeCell ref="L85:L86"/>
    <mergeCell ref="N85:N86"/>
    <mergeCell ref="M82:M84"/>
    <mergeCell ref="M85:M86"/>
    <mergeCell ref="M88:M90"/>
    <mergeCell ref="M93:M95"/>
    <mergeCell ref="M96:M98"/>
    <mergeCell ref="E96:E98"/>
    <mergeCell ref="A6:A81"/>
    <mergeCell ref="B6:B15"/>
    <mergeCell ref="C6:C10"/>
    <mergeCell ref="C12:C14"/>
    <mergeCell ref="B16:B27"/>
    <mergeCell ref="C16:C21"/>
    <mergeCell ref="C22:C24"/>
    <mergeCell ref="C25:C27"/>
    <mergeCell ref="B28:B41"/>
    <mergeCell ref="B58:B64"/>
    <mergeCell ref="C58:C61"/>
    <mergeCell ref="C62:C63"/>
    <mergeCell ref="C37:C41"/>
    <mergeCell ref="B48:B57"/>
    <mergeCell ref="C48:C50"/>
    <mergeCell ref="C51:C57"/>
    <mergeCell ref="N71:N72"/>
    <mergeCell ref="C73:C74"/>
    <mergeCell ref="C75:C77"/>
    <mergeCell ref="B78:B81"/>
    <mergeCell ref="C78:C80"/>
    <mergeCell ref="D78:D79"/>
    <mergeCell ref="E78:E79"/>
    <mergeCell ref="J78:J79"/>
    <mergeCell ref="K78:K79"/>
    <mergeCell ref="L78:L79"/>
    <mergeCell ref="E71:E72"/>
    <mergeCell ref="H71:H72"/>
    <mergeCell ref="J71:J72"/>
    <mergeCell ref="K71:K72"/>
    <mergeCell ref="L71:L72"/>
    <mergeCell ref="N78:N79"/>
    <mergeCell ref="B65:B77"/>
    <mergeCell ref="C65:C72"/>
    <mergeCell ref="D71:D72"/>
    <mergeCell ref="M65:M66"/>
    <mergeCell ref="M67:M69"/>
    <mergeCell ref="M71:M72"/>
    <mergeCell ref="M78:M79"/>
    <mergeCell ref="N54:N56"/>
    <mergeCell ref="L51:L53"/>
    <mergeCell ref="N65:N66"/>
    <mergeCell ref="D67:D69"/>
    <mergeCell ref="E67:E69"/>
    <mergeCell ref="H67:H69"/>
    <mergeCell ref="J67:J69"/>
    <mergeCell ref="K67:K69"/>
    <mergeCell ref="L67:L69"/>
    <mergeCell ref="N67:N69"/>
    <mergeCell ref="E65:E66"/>
    <mergeCell ref="H65:H66"/>
    <mergeCell ref="I65:I66"/>
    <mergeCell ref="J65:J66"/>
    <mergeCell ref="K65:K66"/>
    <mergeCell ref="L65:L66"/>
    <mergeCell ref="D65:D66"/>
    <mergeCell ref="D54:D56"/>
    <mergeCell ref="E54:E56"/>
    <mergeCell ref="D51:D53"/>
    <mergeCell ref="L38:L40"/>
    <mergeCell ref="D48:D49"/>
    <mergeCell ref="E48:E49"/>
    <mergeCell ref="H48:H49"/>
    <mergeCell ref="J48:J49"/>
    <mergeCell ref="K48:K49"/>
    <mergeCell ref="L48:L49"/>
    <mergeCell ref="B42:B47"/>
    <mergeCell ref="C42:C43"/>
    <mergeCell ref="D42:D43"/>
    <mergeCell ref="E42:E43"/>
    <mergeCell ref="H42:H43"/>
    <mergeCell ref="N38:N40"/>
    <mergeCell ref="N51:N53"/>
    <mergeCell ref="N42:N43"/>
    <mergeCell ref="C44:C47"/>
    <mergeCell ref="N48:N49"/>
    <mergeCell ref="H54:H56"/>
    <mergeCell ref="I54:I56"/>
    <mergeCell ref="J54:J56"/>
    <mergeCell ref="K54:K56"/>
    <mergeCell ref="D38:D40"/>
    <mergeCell ref="E38:E40"/>
    <mergeCell ref="M38:M40"/>
    <mergeCell ref="M42:M43"/>
    <mergeCell ref="M48:M49"/>
    <mergeCell ref="M51:M53"/>
    <mergeCell ref="M54:M56"/>
    <mergeCell ref="E51:E53"/>
    <mergeCell ref="I51:I53"/>
    <mergeCell ref="J51:J53"/>
    <mergeCell ref="K51:K53"/>
    <mergeCell ref="L54:L56"/>
    <mergeCell ref="H38:H40"/>
    <mergeCell ref="J38:J40"/>
    <mergeCell ref="K38:K40"/>
    <mergeCell ref="L29:L32"/>
    <mergeCell ref="N29:N32"/>
    <mergeCell ref="C33:C36"/>
    <mergeCell ref="D35:D36"/>
    <mergeCell ref="E35:E36"/>
    <mergeCell ref="J35:J36"/>
    <mergeCell ref="K35:K36"/>
    <mergeCell ref="L35:L36"/>
    <mergeCell ref="D29:D32"/>
    <mergeCell ref="E29:E32"/>
    <mergeCell ref="H29:H32"/>
    <mergeCell ref="I29:I32"/>
    <mergeCell ref="J29:J32"/>
    <mergeCell ref="K29:K32"/>
    <mergeCell ref="C28:C32"/>
    <mergeCell ref="N35:N36"/>
    <mergeCell ref="M29:M32"/>
    <mergeCell ref="M35:M36"/>
    <mergeCell ref="A3:N3"/>
    <mergeCell ref="O3:Z3"/>
    <mergeCell ref="A4:E4"/>
    <mergeCell ref="F4:H4"/>
    <mergeCell ref="I4:L4"/>
    <mergeCell ref="M4:N4"/>
    <mergeCell ref="O4:Q4"/>
    <mergeCell ref="R4:U4"/>
    <mergeCell ref="V4:Z4"/>
    <mergeCell ref="A82:A116"/>
    <mergeCell ref="B82:B99"/>
    <mergeCell ref="C87:C91"/>
    <mergeCell ref="D88:D90"/>
    <mergeCell ref="E88:E90"/>
    <mergeCell ref="H88:H90"/>
    <mergeCell ref="I88:I90"/>
    <mergeCell ref="J88:J90"/>
    <mergeCell ref="K88:K90"/>
    <mergeCell ref="C82:C84"/>
    <mergeCell ref="D82:D84"/>
    <mergeCell ref="E82:E84"/>
    <mergeCell ref="H82:H84"/>
    <mergeCell ref="J82:J84"/>
    <mergeCell ref="K82:K84"/>
    <mergeCell ref="B100:B116"/>
    <mergeCell ref="K96:K98"/>
    <mergeCell ref="C102:C104"/>
    <mergeCell ref="C105:C106"/>
    <mergeCell ref="D105:D106"/>
    <mergeCell ref="E105:E106"/>
    <mergeCell ref="H105:H106"/>
    <mergeCell ref="J105:J106"/>
    <mergeCell ref="K105:K106"/>
    <mergeCell ref="N189:N192"/>
    <mergeCell ref="A117:A294"/>
    <mergeCell ref="B178:B206"/>
    <mergeCell ref="C185:C192"/>
    <mergeCell ref="D189:D192"/>
    <mergeCell ref="E189:E192"/>
    <mergeCell ref="H189:H192"/>
    <mergeCell ref="J189:J192"/>
    <mergeCell ref="K189:K192"/>
    <mergeCell ref="L189:L192"/>
    <mergeCell ref="B117:B161"/>
    <mergeCell ref="C117:C127"/>
    <mergeCell ref="D117:D119"/>
    <mergeCell ref="E117:E119"/>
    <mergeCell ref="H117:H119"/>
    <mergeCell ref="C156:C159"/>
    <mergeCell ref="D156:D159"/>
    <mergeCell ref="E156:E159"/>
    <mergeCell ref="H156:H159"/>
    <mergeCell ref="E175:E177"/>
    <mergeCell ref="H175:H177"/>
    <mergeCell ref="D185:D188"/>
    <mergeCell ref="J117:J119"/>
    <mergeCell ref="K117:K119"/>
    <mergeCell ref="M105:M106"/>
    <mergeCell ref="M109:M110"/>
    <mergeCell ref="M112:M113"/>
    <mergeCell ref="M122:M127"/>
    <mergeCell ref="M128:M129"/>
    <mergeCell ref="M130:M133"/>
    <mergeCell ref="M135:M139"/>
    <mergeCell ref="M140:M147"/>
    <mergeCell ref="M148:M150"/>
    <mergeCell ref="G1:M1"/>
    <mergeCell ref="M396:M397"/>
    <mergeCell ref="M422:M423"/>
    <mergeCell ref="M424:M425"/>
    <mergeCell ref="M426:M427"/>
    <mergeCell ref="M428:M430"/>
    <mergeCell ref="M431:M432"/>
    <mergeCell ref="M436:M438"/>
    <mergeCell ref="M441:M442"/>
    <mergeCell ref="M329:M330"/>
    <mergeCell ref="M333:M334"/>
    <mergeCell ref="M335:M336"/>
    <mergeCell ref="M352:M353"/>
    <mergeCell ref="M364:M365"/>
    <mergeCell ref="M370:M371"/>
    <mergeCell ref="M377:M378"/>
    <mergeCell ref="M379:M380"/>
    <mergeCell ref="M391:M392"/>
    <mergeCell ref="M189:M192"/>
    <mergeCell ref="M193:M196"/>
    <mergeCell ref="M197:M199"/>
    <mergeCell ref="M200:M201"/>
    <mergeCell ref="M202:M203"/>
    <mergeCell ref="M204:M205"/>
  </mergeCells>
  <phoneticPr fontId="7" type="noConversion"/>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53D7CC-151B-4EF7-BCA8-10C55BBF9A1C}">
          <x14:formula1>
            <xm:f>Sheet1!$A$1:$A$4</xm:f>
          </x14:formula1>
          <xm:sqref>O6:Q503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C2052-FC01-48C9-889E-BDC9437FEB97}">
  <dimension ref="A1:E201"/>
  <sheetViews>
    <sheetView showGridLines="0" zoomScaleNormal="100" workbookViewId="0">
      <selection activeCell="B2" sqref="B2:D2"/>
    </sheetView>
  </sheetViews>
  <sheetFormatPr defaultColWidth="0" defaultRowHeight="13" x14ac:dyDescent="0.3"/>
  <cols>
    <col min="1" max="1" width="35.81640625" style="1" customWidth="1"/>
    <col min="2" max="2" width="27" style="1" customWidth="1"/>
    <col min="3" max="3" width="15.453125" style="1" customWidth="1"/>
    <col min="4" max="4" width="76.453125" style="1" customWidth="1"/>
    <col min="5" max="5" width="2.81640625" style="50" customWidth="1"/>
    <col min="6" max="16384" width="9.1796875" style="1" hidden="1"/>
  </cols>
  <sheetData>
    <row r="1" spans="1:5" ht="31" customHeight="1" x14ac:dyDescent="0.3">
      <c r="B1" s="339" t="s">
        <v>2069</v>
      </c>
      <c r="C1" s="339"/>
      <c r="D1" s="339"/>
    </row>
    <row r="2" spans="1:5" s="211" customFormat="1" ht="86.5" customHeight="1" x14ac:dyDescent="0.55000000000000004">
      <c r="B2" s="340" t="s">
        <v>2070</v>
      </c>
      <c r="C2" s="340"/>
      <c r="D2" s="340"/>
      <c r="E2" s="210"/>
    </row>
    <row r="3" spans="1:5" s="211" customFormat="1" ht="23.5" hidden="1" customHeight="1" x14ac:dyDescent="0.55000000000000004">
      <c r="A3" s="212"/>
      <c r="B3" s="212"/>
      <c r="C3" s="212"/>
      <c r="D3" s="212"/>
      <c r="E3" s="210"/>
    </row>
    <row r="4" spans="1:5" x14ac:dyDescent="0.3">
      <c r="A4" s="13" t="s">
        <v>845</v>
      </c>
      <c r="B4" s="13" t="s">
        <v>846</v>
      </c>
      <c r="C4" s="13" t="s">
        <v>847</v>
      </c>
      <c r="D4" s="14" t="s">
        <v>1256</v>
      </c>
    </row>
    <row r="5" spans="1:5" ht="39" x14ac:dyDescent="0.3">
      <c r="A5" s="9" t="s">
        <v>848</v>
      </c>
      <c r="B5" s="9" t="s">
        <v>849</v>
      </c>
      <c r="C5" s="9" t="s">
        <v>710</v>
      </c>
      <c r="D5" s="31" t="s">
        <v>850</v>
      </c>
    </row>
    <row r="6" spans="1:5" ht="26" x14ac:dyDescent="0.3">
      <c r="A6" s="10" t="s">
        <v>848</v>
      </c>
      <c r="B6" s="10" t="s">
        <v>851</v>
      </c>
      <c r="C6" s="10" t="s">
        <v>711</v>
      </c>
      <c r="D6" s="32" t="s">
        <v>852</v>
      </c>
    </row>
    <row r="7" spans="1:5" ht="26" x14ac:dyDescent="0.3">
      <c r="A7" s="9" t="s">
        <v>848</v>
      </c>
      <c r="B7" s="9" t="s">
        <v>853</v>
      </c>
      <c r="C7" s="9" t="s">
        <v>712</v>
      </c>
      <c r="D7" s="31" t="s">
        <v>854</v>
      </c>
    </row>
    <row r="8" spans="1:5" ht="26" x14ac:dyDescent="0.3">
      <c r="A8" s="10" t="s">
        <v>848</v>
      </c>
      <c r="B8" s="10" t="s">
        <v>1505</v>
      </c>
      <c r="C8" s="10" t="s">
        <v>714</v>
      </c>
      <c r="D8" s="32" t="s">
        <v>855</v>
      </c>
    </row>
    <row r="9" spans="1:5" ht="39" x14ac:dyDescent="0.3">
      <c r="A9" s="9" t="s">
        <v>848</v>
      </c>
      <c r="B9" s="9" t="s">
        <v>856</v>
      </c>
      <c r="C9" s="9" t="s">
        <v>713</v>
      </c>
      <c r="D9" s="31" t="s">
        <v>857</v>
      </c>
    </row>
    <row r="10" spans="1:5" ht="39" x14ac:dyDescent="0.3">
      <c r="A10" s="10" t="s">
        <v>848</v>
      </c>
      <c r="B10" s="10" t="s">
        <v>858</v>
      </c>
      <c r="C10" s="10" t="s">
        <v>715</v>
      </c>
      <c r="D10" s="32" t="s">
        <v>859</v>
      </c>
    </row>
    <row r="11" spans="1:5" ht="52" x14ac:dyDescent="0.3">
      <c r="A11" s="9" t="s">
        <v>860</v>
      </c>
      <c r="B11" s="9" t="s">
        <v>861</v>
      </c>
      <c r="C11" s="9" t="s">
        <v>236</v>
      </c>
      <c r="D11" s="31" t="s">
        <v>862</v>
      </c>
    </row>
    <row r="12" spans="1:5" ht="26" x14ac:dyDescent="0.3">
      <c r="A12" s="10" t="s">
        <v>860</v>
      </c>
      <c r="B12" s="10" t="s">
        <v>863</v>
      </c>
      <c r="C12" s="10" t="s">
        <v>171</v>
      </c>
      <c r="D12" s="32" t="s">
        <v>864</v>
      </c>
    </row>
    <row r="13" spans="1:5" ht="26" x14ac:dyDescent="0.3">
      <c r="A13" s="9" t="s">
        <v>860</v>
      </c>
      <c r="B13" s="9" t="s">
        <v>865</v>
      </c>
      <c r="C13" s="9" t="s">
        <v>218</v>
      </c>
      <c r="D13" s="31" t="s">
        <v>866</v>
      </c>
    </row>
    <row r="14" spans="1:5" ht="26" x14ac:dyDescent="0.3">
      <c r="A14" s="10" t="s">
        <v>860</v>
      </c>
      <c r="B14" s="10" t="s">
        <v>867</v>
      </c>
      <c r="C14" s="10" t="s">
        <v>63</v>
      </c>
      <c r="D14" s="32" t="s">
        <v>868</v>
      </c>
    </row>
    <row r="15" spans="1:5" ht="52" x14ac:dyDescent="0.3">
      <c r="A15" s="9" t="s">
        <v>860</v>
      </c>
      <c r="B15" s="9" t="s">
        <v>869</v>
      </c>
      <c r="C15" s="9" t="s">
        <v>716</v>
      </c>
      <c r="D15" s="31" t="s">
        <v>870</v>
      </c>
    </row>
    <row r="16" spans="1:5" ht="26" x14ac:dyDescent="0.3">
      <c r="A16" s="10" t="s">
        <v>860</v>
      </c>
      <c r="B16" s="10" t="s">
        <v>871</v>
      </c>
      <c r="C16" s="10" t="s">
        <v>737</v>
      </c>
      <c r="D16" s="32" t="s">
        <v>872</v>
      </c>
    </row>
    <row r="17" spans="1:4" ht="26" x14ac:dyDescent="0.3">
      <c r="A17" s="9" t="s">
        <v>860</v>
      </c>
      <c r="B17" s="9" t="s">
        <v>873</v>
      </c>
      <c r="C17" s="9" t="s">
        <v>739</v>
      </c>
      <c r="D17" s="31" t="s">
        <v>874</v>
      </c>
    </row>
    <row r="18" spans="1:4" ht="39" x14ac:dyDescent="0.3">
      <c r="A18" s="10" t="s">
        <v>875</v>
      </c>
      <c r="B18" s="10" t="s">
        <v>876</v>
      </c>
      <c r="C18" s="10" t="s">
        <v>263</v>
      </c>
      <c r="D18" s="32" t="s">
        <v>877</v>
      </c>
    </row>
    <row r="19" spans="1:4" ht="26" x14ac:dyDescent="0.3">
      <c r="A19" s="9" t="s">
        <v>875</v>
      </c>
      <c r="B19" s="9" t="s">
        <v>878</v>
      </c>
      <c r="C19" s="9" t="s">
        <v>274</v>
      </c>
      <c r="D19" s="31" t="s">
        <v>879</v>
      </c>
    </row>
    <row r="20" spans="1:4" ht="26" x14ac:dyDescent="0.3">
      <c r="A20" s="10" t="s">
        <v>875</v>
      </c>
      <c r="B20" s="10" t="s">
        <v>880</v>
      </c>
      <c r="C20" s="10" t="s">
        <v>558</v>
      </c>
      <c r="D20" s="32" t="s">
        <v>881</v>
      </c>
    </row>
    <row r="21" spans="1:4" ht="26" x14ac:dyDescent="0.3">
      <c r="A21" s="9" t="s">
        <v>875</v>
      </c>
      <c r="B21" s="9" t="s">
        <v>882</v>
      </c>
      <c r="C21" s="9" t="s">
        <v>559</v>
      </c>
      <c r="D21" s="31" t="s">
        <v>883</v>
      </c>
    </row>
    <row r="22" spans="1:4" ht="39" x14ac:dyDescent="0.3">
      <c r="A22" s="10" t="s">
        <v>875</v>
      </c>
      <c r="B22" s="10" t="s">
        <v>884</v>
      </c>
      <c r="C22" s="10" t="s">
        <v>560</v>
      </c>
      <c r="D22" s="32" t="s">
        <v>885</v>
      </c>
    </row>
    <row r="23" spans="1:4" ht="26" x14ac:dyDescent="0.3">
      <c r="A23" s="9" t="s">
        <v>875</v>
      </c>
      <c r="B23" s="9" t="s">
        <v>886</v>
      </c>
      <c r="C23" s="9" t="s">
        <v>561</v>
      </c>
      <c r="D23" s="31" t="s">
        <v>887</v>
      </c>
    </row>
    <row r="24" spans="1:4" ht="26" x14ac:dyDescent="0.3">
      <c r="A24" s="10" t="s">
        <v>875</v>
      </c>
      <c r="B24" s="10" t="s">
        <v>888</v>
      </c>
      <c r="C24" s="10" t="s">
        <v>562</v>
      </c>
      <c r="D24" s="32" t="s">
        <v>889</v>
      </c>
    </row>
    <row r="25" spans="1:4" ht="26" x14ac:dyDescent="0.3">
      <c r="A25" s="9" t="s">
        <v>875</v>
      </c>
      <c r="B25" s="9" t="s">
        <v>890</v>
      </c>
      <c r="C25" s="9" t="s">
        <v>563</v>
      </c>
      <c r="D25" s="31" t="s">
        <v>891</v>
      </c>
    </row>
    <row r="26" spans="1:4" ht="39" x14ac:dyDescent="0.3">
      <c r="A26" s="10" t="s">
        <v>875</v>
      </c>
      <c r="B26" s="10" t="s">
        <v>892</v>
      </c>
      <c r="C26" s="10" t="s">
        <v>98</v>
      </c>
      <c r="D26" s="32" t="s">
        <v>893</v>
      </c>
    </row>
    <row r="27" spans="1:4" ht="26" x14ac:dyDescent="0.3">
      <c r="A27" s="9" t="s">
        <v>875</v>
      </c>
      <c r="B27" s="9" t="s">
        <v>894</v>
      </c>
      <c r="C27" s="9" t="s">
        <v>568</v>
      </c>
      <c r="D27" s="31" t="s">
        <v>895</v>
      </c>
    </row>
    <row r="28" spans="1:4" ht="26" x14ac:dyDescent="0.3">
      <c r="A28" s="10" t="s">
        <v>875</v>
      </c>
      <c r="B28" s="10" t="s">
        <v>896</v>
      </c>
      <c r="C28" s="10" t="s">
        <v>248</v>
      </c>
      <c r="D28" s="32" t="s">
        <v>897</v>
      </c>
    </row>
    <row r="29" spans="1:4" ht="65" x14ac:dyDescent="0.3">
      <c r="A29" s="9" t="s">
        <v>898</v>
      </c>
      <c r="B29" s="9" t="s">
        <v>899</v>
      </c>
      <c r="C29" s="9" t="s">
        <v>569</v>
      </c>
      <c r="D29" s="33" t="s">
        <v>900</v>
      </c>
    </row>
    <row r="30" spans="1:4" ht="26" x14ac:dyDescent="0.3">
      <c r="A30" s="10" t="s">
        <v>898</v>
      </c>
      <c r="B30" s="10" t="s">
        <v>901</v>
      </c>
      <c r="C30" s="10" t="s">
        <v>512</v>
      </c>
      <c r="D30" s="32" t="s">
        <v>902</v>
      </c>
    </row>
    <row r="31" spans="1:4" ht="39" x14ac:dyDescent="0.3">
      <c r="A31" s="9" t="s">
        <v>898</v>
      </c>
      <c r="B31" s="9" t="s">
        <v>903</v>
      </c>
      <c r="C31" s="9" t="s">
        <v>226</v>
      </c>
      <c r="D31" s="31" t="s">
        <v>904</v>
      </c>
    </row>
    <row r="32" spans="1:4" ht="26" x14ac:dyDescent="0.3">
      <c r="A32" s="10" t="s">
        <v>898</v>
      </c>
      <c r="B32" s="10" t="s">
        <v>905</v>
      </c>
      <c r="C32" s="10" t="s">
        <v>166</v>
      </c>
      <c r="D32" s="32" t="s">
        <v>906</v>
      </c>
    </row>
    <row r="33" spans="1:4" ht="26" x14ac:dyDescent="0.3">
      <c r="A33" s="9" t="s">
        <v>898</v>
      </c>
      <c r="B33" s="9" t="s">
        <v>907</v>
      </c>
      <c r="C33" s="9" t="s">
        <v>243</v>
      </c>
      <c r="D33" s="31" t="s">
        <v>908</v>
      </c>
    </row>
    <row r="34" spans="1:4" ht="26" x14ac:dyDescent="0.3">
      <c r="A34" s="10" t="s">
        <v>898</v>
      </c>
      <c r="B34" s="10" t="s">
        <v>909</v>
      </c>
      <c r="C34" s="10" t="s">
        <v>735</v>
      </c>
      <c r="D34" s="32" t="s">
        <v>910</v>
      </c>
    </row>
    <row r="35" spans="1:4" ht="26" x14ac:dyDescent="0.3">
      <c r="A35" s="9" t="s">
        <v>898</v>
      </c>
      <c r="B35" s="9" t="s">
        <v>911</v>
      </c>
      <c r="C35" s="9" t="s">
        <v>736</v>
      </c>
      <c r="D35" s="31" t="s">
        <v>912</v>
      </c>
    </row>
    <row r="36" spans="1:4" ht="39" x14ac:dyDescent="0.3">
      <c r="A36" s="10" t="s">
        <v>898</v>
      </c>
      <c r="B36" s="10" t="s">
        <v>913</v>
      </c>
      <c r="C36" s="10" t="s">
        <v>774</v>
      </c>
      <c r="D36" s="32" t="s">
        <v>914</v>
      </c>
    </row>
    <row r="37" spans="1:4" ht="26" x14ac:dyDescent="0.3">
      <c r="A37" s="9" t="s">
        <v>898</v>
      </c>
      <c r="B37" s="9" t="s">
        <v>915</v>
      </c>
      <c r="C37" s="9" t="s">
        <v>775</v>
      </c>
      <c r="D37" s="31" t="s">
        <v>916</v>
      </c>
    </row>
    <row r="38" spans="1:4" ht="39" x14ac:dyDescent="0.3">
      <c r="A38" s="10" t="s">
        <v>917</v>
      </c>
      <c r="B38" s="10" t="s">
        <v>918</v>
      </c>
      <c r="C38" s="10" t="s">
        <v>776</v>
      </c>
      <c r="D38" s="32" t="s">
        <v>919</v>
      </c>
    </row>
    <row r="39" spans="1:4" ht="26" x14ac:dyDescent="0.3">
      <c r="A39" s="9" t="s">
        <v>917</v>
      </c>
      <c r="B39" s="9" t="s">
        <v>920</v>
      </c>
      <c r="C39" s="9" t="s">
        <v>777</v>
      </c>
      <c r="D39" s="31" t="s">
        <v>921</v>
      </c>
    </row>
    <row r="40" spans="1:4" ht="26" x14ac:dyDescent="0.3">
      <c r="A40" s="10" t="s">
        <v>917</v>
      </c>
      <c r="B40" s="10" t="s">
        <v>922</v>
      </c>
      <c r="C40" s="10" t="s">
        <v>731</v>
      </c>
      <c r="D40" s="32" t="s">
        <v>923</v>
      </c>
    </row>
    <row r="41" spans="1:4" ht="26" x14ac:dyDescent="0.3">
      <c r="A41" s="9" t="s">
        <v>917</v>
      </c>
      <c r="B41" s="9" t="s">
        <v>924</v>
      </c>
      <c r="C41" s="9" t="s">
        <v>730</v>
      </c>
      <c r="D41" s="31" t="s">
        <v>925</v>
      </c>
    </row>
    <row r="42" spans="1:4" ht="39" x14ac:dyDescent="0.3">
      <c r="A42" s="10" t="s">
        <v>917</v>
      </c>
      <c r="B42" s="10" t="s">
        <v>926</v>
      </c>
      <c r="C42" s="10" t="s">
        <v>778</v>
      </c>
      <c r="D42" s="32" t="s">
        <v>927</v>
      </c>
    </row>
    <row r="43" spans="1:4" ht="39" x14ac:dyDescent="0.3">
      <c r="A43" s="9" t="s">
        <v>917</v>
      </c>
      <c r="B43" s="9" t="s">
        <v>928</v>
      </c>
      <c r="C43" s="9" t="s">
        <v>779</v>
      </c>
      <c r="D43" s="31" t="s">
        <v>929</v>
      </c>
    </row>
    <row r="44" spans="1:4" ht="26" x14ac:dyDescent="0.3">
      <c r="A44" s="10" t="s">
        <v>917</v>
      </c>
      <c r="B44" s="10" t="s">
        <v>930</v>
      </c>
      <c r="C44" s="10" t="s">
        <v>780</v>
      </c>
      <c r="D44" s="32" t="s">
        <v>931</v>
      </c>
    </row>
    <row r="45" spans="1:4" ht="26" x14ac:dyDescent="0.3">
      <c r="A45" s="9" t="s">
        <v>917</v>
      </c>
      <c r="B45" s="9" t="s">
        <v>932</v>
      </c>
      <c r="C45" s="9" t="s">
        <v>781</v>
      </c>
      <c r="D45" s="31" t="s">
        <v>933</v>
      </c>
    </row>
    <row r="46" spans="1:4" ht="39" x14ac:dyDescent="0.3">
      <c r="A46" s="10" t="s">
        <v>917</v>
      </c>
      <c r="B46" s="10" t="s">
        <v>934</v>
      </c>
      <c r="C46" s="10" t="s">
        <v>782</v>
      </c>
      <c r="D46" s="32" t="s">
        <v>935</v>
      </c>
    </row>
    <row r="47" spans="1:4" ht="26" x14ac:dyDescent="0.3">
      <c r="A47" s="9" t="s">
        <v>917</v>
      </c>
      <c r="B47" s="9" t="s">
        <v>936</v>
      </c>
      <c r="C47" s="9" t="s">
        <v>783</v>
      </c>
      <c r="D47" s="31" t="s">
        <v>937</v>
      </c>
    </row>
    <row r="48" spans="1:4" ht="26" x14ac:dyDescent="0.3">
      <c r="A48" s="10" t="s">
        <v>917</v>
      </c>
      <c r="B48" s="10" t="s">
        <v>938</v>
      </c>
      <c r="C48" s="10" t="s">
        <v>784</v>
      </c>
      <c r="D48" s="32" t="s">
        <v>939</v>
      </c>
    </row>
    <row r="49" spans="1:4" ht="39" x14ac:dyDescent="0.3">
      <c r="A49" s="9" t="s">
        <v>917</v>
      </c>
      <c r="B49" s="9" t="s">
        <v>940</v>
      </c>
      <c r="C49" s="9" t="s">
        <v>785</v>
      </c>
      <c r="D49" s="31" t="s">
        <v>941</v>
      </c>
    </row>
    <row r="50" spans="1:4" ht="52" x14ac:dyDescent="0.3">
      <c r="A50" s="10" t="s">
        <v>917</v>
      </c>
      <c r="B50" s="10" t="s">
        <v>942</v>
      </c>
      <c r="C50" s="10" t="s">
        <v>786</v>
      </c>
      <c r="D50" s="32" t="s">
        <v>943</v>
      </c>
    </row>
    <row r="51" spans="1:4" ht="52" x14ac:dyDescent="0.3">
      <c r="A51" s="9" t="s">
        <v>917</v>
      </c>
      <c r="B51" s="9" t="s">
        <v>944</v>
      </c>
      <c r="C51" s="9" t="s">
        <v>787</v>
      </c>
      <c r="D51" s="31" t="s">
        <v>945</v>
      </c>
    </row>
    <row r="52" spans="1:4" ht="39" x14ac:dyDescent="0.3">
      <c r="A52" s="10" t="s">
        <v>917</v>
      </c>
      <c r="B52" s="10" t="s">
        <v>946</v>
      </c>
      <c r="C52" s="10" t="s">
        <v>788</v>
      </c>
      <c r="D52" s="32" t="s">
        <v>947</v>
      </c>
    </row>
    <row r="53" spans="1:4" ht="39" x14ac:dyDescent="0.3">
      <c r="A53" s="9" t="s">
        <v>917</v>
      </c>
      <c r="B53" s="9" t="s">
        <v>948</v>
      </c>
      <c r="C53" s="9" t="s">
        <v>789</v>
      </c>
      <c r="D53" s="31" t="s">
        <v>949</v>
      </c>
    </row>
    <row r="54" spans="1:4" ht="39" x14ac:dyDescent="0.3">
      <c r="A54" s="10" t="s">
        <v>917</v>
      </c>
      <c r="B54" s="10" t="s">
        <v>950</v>
      </c>
      <c r="C54" s="10" t="s">
        <v>790</v>
      </c>
      <c r="D54" s="32" t="s">
        <v>951</v>
      </c>
    </row>
    <row r="55" spans="1:4" ht="39" x14ac:dyDescent="0.3">
      <c r="A55" s="9" t="s">
        <v>917</v>
      </c>
      <c r="B55" s="9" t="s">
        <v>952</v>
      </c>
      <c r="C55" s="9" t="s">
        <v>791</v>
      </c>
      <c r="D55" s="31" t="s">
        <v>953</v>
      </c>
    </row>
    <row r="56" spans="1:4" ht="52" x14ac:dyDescent="0.3">
      <c r="A56" s="10" t="s">
        <v>917</v>
      </c>
      <c r="B56" s="10" t="s">
        <v>954</v>
      </c>
      <c r="C56" s="10" t="s">
        <v>792</v>
      </c>
      <c r="D56" s="32" t="s">
        <v>955</v>
      </c>
    </row>
    <row r="57" spans="1:4" ht="52" x14ac:dyDescent="0.3">
      <c r="A57" s="9" t="s">
        <v>917</v>
      </c>
      <c r="B57" s="9" t="s">
        <v>956</v>
      </c>
      <c r="C57" s="9" t="s">
        <v>793</v>
      </c>
      <c r="D57" s="31" t="s">
        <v>957</v>
      </c>
    </row>
    <row r="58" spans="1:4" ht="39" x14ac:dyDescent="0.3">
      <c r="A58" s="10" t="s">
        <v>917</v>
      </c>
      <c r="B58" s="10" t="s">
        <v>958</v>
      </c>
      <c r="C58" s="10" t="s">
        <v>794</v>
      </c>
      <c r="D58" s="32" t="s">
        <v>959</v>
      </c>
    </row>
    <row r="59" spans="1:4" ht="65" x14ac:dyDescent="0.3">
      <c r="A59" s="9" t="s">
        <v>960</v>
      </c>
      <c r="B59" s="12" t="s">
        <v>961</v>
      </c>
      <c r="C59" s="12" t="s">
        <v>90</v>
      </c>
      <c r="D59" s="31" t="s">
        <v>962</v>
      </c>
    </row>
    <row r="60" spans="1:4" ht="52" x14ac:dyDescent="0.3">
      <c r="A60" s="10" t="s">
        <v>960</v>
      </c>
      <c r="B60" s="10" t="s">
        <v>963</v>
      </c>
      <c r="C60" s="10" t="s">
        <v>146</v>
      </c>
      <c r="D60" s="32" t="s">
        <v>964</v>
      </c>
    </row>
    <row r="61" spans="1:4" ht="39" x14ac:dyDescent="0.3">
      <c r="A61" s="9" t="s">
        <v>960</v>
      </c>
      <c r="B61" s="9" t="s">
        <v>965</v>
      </c>
      <c r="C61" s="9" t="s">
        <v>132</v>
      </c>
      <c r="D61" s="31" t="s">
        <v>966</v>
      </c>
    </row>
    <row r="62" spans="1:4" ht="39" x14ac:dyDescent="0.3">
      <c r="A62" s="10" t="s">
        <v>960</v>
      </c>
      <c r="B62" s="10" t="s">
        <v>967</v>
      </c>
      <c r="C62" s="10" t="s">
        <v>564</v>
      </c>
      <c r="D62" s="32" t="s">
        <v>968</v>
      </c>
    </row>
    <row r="63" spans="1:4" ht="26" x14ac:dyDescent="0.3">
      <c r="A63" s="9" t="s">
        <v>960</v>
      </c>
      <c r="B63" s="9" t="s">
        <v>969</v>
      </c>
      <c r="C63" s="9" t="s">
        <v>565</v>
      </c>
      <c r="D63" s="31" t="s">
        <v>1506</v>
      </c>
    </row>
    <row r="64" spans="1:4" ht="26" x14ac:dyDescent="0.3">
      <c r="A64" s="10" t="s">
        <v>960</v>
      </c>
      <c r="B64" s="10" t="s">
        <v>970</v>
      </c>
      <c r="C64" s="10" t="s">
        <v>255</v>
      </c>
      <c r="D64" s="32" t="s">
        <v>971</v>
      </c>
    </row>
    <row r="65" spans="1:4" ht="39" x14ac:dyDescent="0.3">
      <c r="A65" s="9" t="s">
        <v>960</v>
      </c>
      <c r="B65" s="9" t="s">
        <v>972</v>
      </c>
      <c r="C65" s="9" t="s">
        <v>566</v>
      </c>
      <c r="D65" s="31" t="s">
        <v>973</v>
      </c>
    </row>
    <row r="66" spans="1:4" x14ac:dyDescent="0.3">
      <c r="A66" s="10" t="s">
        <v>960</v>
      </c>
      <c r="B66" s="10" t="s">
        <v>974</v>
      </c>
      <c r="C66" s="10" t="s">
        <v>133</v>
      </c>
      <c r="D66" s="32" t="s">
        <v>975</v>
      </c>
    </row>
    <row r="67" spans="1:4" ht="39" x14ac:dyDescent="0.3">
      <c r="A67" s="9" t="s">
        <v>960</v>
      </c>
      <c r="B67" s="9" t="s">
        <v>976</v>
      </c>
      <c r="C67" s="9" t="s">
        <v>147</v>
      </c>
      <c r="D67" s="31" t="s">
        <v>977</v>
      </c>
    </row>
    <row r="68" spans="1:4" ht="26" x14ac:dyDescent="0.3">
      <c r="A68" s="10" t="s">
        <v>960</v>
      </c>
      <c r="B68" s="10" t="s">
        <v>978</v>
      </c>
      <c r="C68" s="10" t="s">
        <v>749</v>
      </c>
      <c r="D68" s="32" t="s">
        <v>979</v>
      </c>
    </row>
    <row r="69" spans="1:4" ht="26" x14ac:dyDescent="0.3">
      <c r="A69" s="9" t="s">
        <v>960</v>
      </c>
      <c r="B69" s="9" t="s">
        <v>980</v>
      </c>
      <c r="C69" s="9" t="s">
        <v>729</v>
      </c>
      <c r="D69" s="31" t="s">
        <v>981</v>
      </c>
    </row>
    <row r="70" spans="1:4" ht="39" x14ac:dyDescent="0.3">
      <c r="A70" s="10" t="s">
        <v>960</v>
      </c>
      <c r="B70" s="10" t="s">
        <v>982</v>
      </c>
      <c r="C70" s="10" t="s">
        <v>795</v>
      </c>
      <c r="D70" s="32" t="s">
        <v>983</v>
      </c>
    </row>
    <row r="71" spans="1:4" ht="39" x14ac:dyDescent="0.3">
      <c r="A71" s="9" t="s">
        <v>960</v>
      </c>
      <c r="B71" s="9" t="s">
        <v>984</v>
      </c>
      <c r="C71" s="9" t="s">
        <v>796</v>
      </c>
      <c r="D71" s="31" t="s">
        <v>985</v>
      </c>
    </row>
    <row r="72" spans="1:4" ht="26" x14ac:dyDescent="0.3">
      <c r="A72" s="10" t="s">
        <v>960</v>
      </c>
      <c r="B72" s="10" t="s">
        <v>986</v>
      </c>
      <c r="C72" s="10" t="s">
        <v>797</v>
      </c>
      <c r="D72" s="32" t="s">
        <v>987</v>
      </c>
    </row>
    <row r="73" spans="1:4" ht="26" x14ac:dyDescent="0.3">
      <c r="A73" s="9" t="s">
        <v>960</v>
      </c>
      <c r="B73" s="9" t="s">
        <v>988</v>
      </c>
      <c r="C73" s="9" t="s">
        <v>798</v>
      </c>
      <c r="D73" s="31" t="s">
        <v>989</v>
      </c>
    </row>
    <row r="74" spans="1:4" ht="52" x14ac:dyDescent="0.3">
      <c r="A74" s="10" t="s">
        <v>990</v>
      </c>
      <c r="B74" s="10" t="s">
        <v>991</v>
      </c>
      <c r="C74" s="10" t="s">
        <v>704</v>
      </c>
      <c r="D74" s="32" t="s">
        <v>992</v>
      </c>
    </row>
    <row r="75" spans="1:4" ht="26" x14ac:dyDescent="0.3">
      <c r="A75" s="9" t="s">
        <v>990</v>
      </c>
      <c r="B75" s="9" t="s">
        <v>993</v>
      </c>
      <c r="C75" s="9" t="s">
        <v>733</v>
      </c>
      <c r="D75" s="31" t="s">
        <v>994</v>
      </c>
    </row>
    <row r="76" spans="1:4" ht="26" x14ac:dyDescent="0.3">
      <c r="A76" s="10" t="s">
        <v>990</v>
      </c>
      <c r="B76" s="10" t="s">
        <v>995</v>
      </c>
      <c r="C76" s="10" t="s">
        <v>720</v>
      </c>
      <c r="D76" s="32" t="s">
        <v>996</v>
      </c>
    </row>
    <row r="77" spans="1:4" ht="26" x14ac:dyDescent="0.3">
      <c r="A77" s="9" t="s">
        <v>990</v>
      </c>
      <c r="B77" s="9" t="s">
        <v>997</v>
      </c>
      <c r="C77" s="9" t="s">
        <v>769</v>
      </c>
      <c r="D77" s="31" t="s">
        <v>998</v>
      </c>
    </row>
    <row r="78" spans="1:4" ht="26" x14ac:dyDescent="0.3">
      <c r="A78" s="10" t="s">
        <v>990</v>
      </c>
      <c r="B78" s="10" t="s">
        <v>999</v>
      </c>
      <c r="C78" s="10" t="s">
        <v>719</v>
      </c>
      <c r="D78" s="32" t="s">
        <v>1000</v>
      </c>
    </row>
    <row r="79" spans="1:4" ht="26" x14ac:dyDescent="0.3">
      <c r="A79" s="9" t="s">
        <v>990</v>
      </c>
      <c r="B79" s="9" t="s">
        <v>1001</v>
      </c>
      <c r="C79" s="9" t="s">
        <v>799</v>
      </c>
      <c r="D79" s="31" t="s">
        <v>1002</v>
      </c>
    </row>
    <row r="80" spans="1:4" ht="26" x14ac:dyDescent="0.3">
      <c r="A80" s="10" t="s">
        <v>990</v>
      </c>
      <c r="B80" s="10" t="s">
        <v>1003</v>
      </c>
      <c r="C80" s="10" t="s">
        <v>717</v>
      </c>
      <c r="D80" s="32" t="s">
        <v>1004</v>
      </c>
    </row>
    <row r="81" spans="1:4" ht="39" x14ac:dyDescent="0.3">
      <c r="A81" s="9" t="s">
        <v>990</v>
      </c>
      <c r="B81" s="9" t="s">
        <v>1005</v>
      </c>
      <c r="C81" s="9" t="s">
        <v>800</v>
      </c>
      <c r="D81" s="31" t="s">
        <v>1006</v>
      </c>
    </row>
    <row r="82" spans="1:4" ht="39" x14ac:dyDescent="0.3">
      <c r="A82" s="10" t="s">
        <v>990</v>
      </c>
      <c r="B82" s="10" t="s">
        <v>1007</v>
      </c>
      <c r="C82" s="10" t="s">
        <v>722</v>
      </c>
      <c r="D82" s="32" t="s">
        <v>1008</v>
      </c>
    </row>
    <row r="83" spans="1:4" ht="39" x14ac:dyDescent="0.3">
      <c r="A83" s="9" t="s">
        <v>990</v>
      </c>
      <c r="B83" s="9" t="s">
        <v>1009</v>
      </c>
      <c r="C83" s="9" t="s">
        <v>705</v>
      </c>
      <c r="D83" s="31" t="s">
        <v>1010</v>
      </c>
    </row>
    <row r="84" spans="1:4" ht="39" x14ac:dyDescent="0.3">
      <c r="A84" s="10" t="s">
        <v>990</v>
      </c>
      <c r="B84" s="10" t="s">
        <v>1011</v>
      </c>
      <c r="C84" s="10" t="s">
        <v>801</v>
      </c>
      <c r="D84" s="32" t="s">
        <v>1012</v>
      </c>
    </row>
    <row r="85" spans="1:4" ht="39" x14ac:dyDescent="0.3">
      <c r="A85" s="9" t="s">
        <v>990</v>
      </c>
      <c r="B85" s="9" t="s">
        <v>1013</v>
      </c>
      <c r="C85" s="9" t="s">
        <v>802</v>
      </c>
      <c r="D85" s="31" t="s">
        <v>1014</v>
      </c>
    </row>
    <row r="86" spans="1:4" ht="39" x14ac:dyDescent="0.3">
      <c r="A86" s="10" t="s">
        <v>990</v>
      </c>
      <c r="B86" s="10" t="s">
        <v>1015</v>
      </c>
      <c r="C86" s="10" t="s">
        <v>803</v>
      </c>
      <c r="D86" s="32" t="s">
        <v>1016</v>
      </c>
    </row>
    <row r="87" spans="1:4" ht="39" x14ac:dyDescent="0.3">
      <c r="A87" s="9" t="s">
        <v>990</v>
      </c>
      <c r="B87" s="9" t="s">
        <v>1017</v>
      </c>
      <c r="C87" s="9" t="s">
        <v>804</v>
      </c>
      <c r="D87" s="31" t="s">
        <v>1018</v>
      </c>
    </row>
    <row r="88" spans="1:4" ht="26" x14ac:dyDescent="0.3">
      <c r="A88" s="10" t="s">
        <v>990</v>
      </c>
      <c r="B88" s="10" t="s">
        <v>1019</v>
      </c>
      <c r="C88" s="10" t="s">
        <v>764</v>
      </c>
      <c r="D88" s="32" t="s">
        <v>1020</v>
      </c>
    </row>
    <row r="89" spans="1:4" ht="26" x14ac:dyDescent="0.3">
      <c r="A89" s="9" t="s">
        <v>990</v>
      </c>
      <c r="B89" s="9" t="s">
        <v>1021</v>
      </c>
      <c r="C89" s="9" t="s">
        <v>706</v>
      </c>
      <c r="D89" s="31" t="s">
        <v>1022</v>
      </c>
    </row>
    <row r="90" spans="1:4" ht="26" x14ac:dyDescent="0.3">
      <c r="A90" s="10" t="s">
        <v>990</v>
      </c>
      <c r="B90" s="10" t="s">
        <v>1023</v>
      </c>
      <c r="C90" s="10" t="s">
        <v>721</v>
      </c>
      <c r="D90" s="32" t="s">
        <v>1024</v>
      </c>
    </row>
    <row r="91" spans="1:4" ht="65" x14ac:dyDescent="0.3">
      <c r="A91" s="11" t="s">
        <v>990</v>
      </c>
      <c r="B91" s="11" t="s">
        <v>1025</v>
      </c>
      <c r="C91" s="11" t="s">
        <v>805</v>
      </c>
      <c r="D91" s="34" t="s">
        <v>1026</v>
      </c>
    </row>
    <row r="92" spans="1:4" ht="26" x14ac:dyDescent="0.3">
      <c r="A92" s="10" t="s">
        <v>990</v>
      </c>
      <c r="B92" s="10" t="s">
        <v>1027</v>
      </c>
      <c r="C92" s="10" t="s">
        <v>761</v>
      </c>
      <c r="D92" s="32" t="s">
        <v>1028</v>
      </c>
    </row>
    <row r="93" spans="1:4" ht="39" x14ac:dyDescent="0.3">
      <c r="A93" s="9" t="s">
        <v>1029</v>
      </c>
      <c r="B93" s="9" t="s">
        <v>1030</v>
      </c>
      <c r="C93" s="9" t="s">
        <v>707</v>
      </c>
      <c r="D93" s="31" t="s">
        <v>1031</v>
      </c>
    </row>
    <row r="94" spans="1:4" ht="39" x14ac:dyDescent="0.3">
      <c r="A94" s="10" t="s">
        <v>1029</v>
      </c>
      <c r="B94" s="10" t="s">
        <v>1032</v>
      </c>
      <c r="C94" s="10" t="s">
        <v>700</v>
      </c>
      <c r="D94" s="32" t="s">
        <v>1033</v>
      </c>
    </row>
    <row r="95" spans="1:4" ht="26" x14ac:dyDescent="0.3">
      <c r="A95" s="9" t="s">
        <v>1029</v>
      </c>
      <c r="B95" s="9" t="s">
        <v>1034</v>
      </c>
      <c r="C95" s="9" t="s">
        <v>702</v>
      </c>
      <c r="D95" s="31" t="s">
        <v>1035</v>
      </c>
    </row>
    <row r="96" spans="1:4" ht="26" x14ac:dyDescent="0.3">
      <c r="A96" s="10" t="s">
        <v>1029</v>
      </c>
      <c r="B96" s="10" t="s">
        <v>1036</v>
      </c>
      <c r="C96" s="10" t="s">
        <v>703</v>
      </c>
      <c r="D96" s="32" t="s">
        <v>1037</v>
      </c>
    </row>
    <row r="97" spans="1:4" ht="26" x14ac:dyDescent="0.3">
      <c r="A97" s="9" t="s">
        <v>1029</v>
      </c>
      <c r="B97" s="9" t="s">
        <v>1038</v>
      </c>
      <c r="C97" s="9" t="s">
        <v>709</v>
      </c>
      <c r="D97" s="31" t="s">
        <v>1039</v>
      </c>
    </row>
    <row r="98" spans="1:4" ht="26" x14ac:dyDescent="0.3">
      <c r="A98" s="10" t="s">
        <v>1029</v>
      </c>
      <c r="B98" s="10" t="s">
        <v>1040</v>
      </c>
      <c r="C98" s="10" t="s">
        <v>708</v>
      </c>
      <c r="D98" s="32" t="s">
        <v>1041</v>
      </c>
    </row>
    <row r="99" spans="1:4" ht="26" x14ac:dyDescent="0.3">
      <c r="A99" s="9" t="s">
        <v>1029</v>
      </c>
      <c r="B99" s="9" t="s">
        <v>1042</v>
      </c>
      <c r="C99" s="9" t="s">
        <v>765</v>
      </c>
      <c r="D99" s="31" t="s">
        <v>1043</v>
      </c>
    </row>
    <row r="100" spans="1:4" ht="26" x14ac:dyDescent="0.3">
      <c r="A100" s="10" t="s">
        <v>1029</v>
      </c>
      <c r="B100" s="10" t="s">
        <v>1044</v>
      </c>
      <c r="C100" s="10" t="s">
        <v>758</v>
      </c>
      <c r="D100" s="32" t="s">
        <v>1045</v>
      </c>
    </row>
    <row r="101" spans="1:4" ht="78" x14ac:dyDescent="0.3">
      <c r="A101" s="9" t="s">
        <v>1046</v>
      </c>
      <c r="B101" s="9" t="s">
        <v>1047</v>
      </c>
      <c r="C101" s="9" t="s">
        <v>282</v>
      </c>
      <c r="D101" s="31" t="s">
        <v>1048</v>
      </c>
    </row>
    <row r="102" spans="1:4" ht="39" x14ac:dyDescent="0.3">
      <c r="A102" s="10" t="s">
        <v>1046</v>
      </c>
      <c r="B102" s="10" t="s">
        <v>1049</v>
      </c>
      <c r="C102" s="10" t="s">
        <v>279</v>
      </c>
      <c r="D102" s="32" t="s">
        <v>1050</v>
      </c>
    </row>
    <row r="103" spans="1:4" ht="39" x14ac:dyDescent="0.3">
      <c r="A103" s="9" t="s">
        <v>1046</v>
      </c>
      <c r="B103" s="9" t="s">
        <v>1051</v>
      </c>
      <c r="C103" s="9" t="s">
        <v>199</v>
      </c>
      <c r="D103" s="31" t="s">
        <v>1052</v>
      </c>
    </row>
    <row r="104" spans="1:4" ht="39" x14ac:dyDescent="0.3">
      <c r="A104" s="10" t="s">
        <v>1046</v>
      </c>
      <c r="B104" s="10" t="s">
        <v>1053</v>
      </c>
      <c r="C104" s="10" t="s">
        <v>283</v>
      </c>
      <c r="D104" s="32" t="s">
        <v>1054</v>
      </c>
    </row>
    <row r="105" spans="1:4" ht="26" x14ac:dyDescent="0.3">
      <c r="A105" s="9" t="s">
        <v>1046</v>
      </c>
      <c r="B105" s="9" t="s">
        <v>1055</v>
      </c>
      <c r="C105" s="9" t="s">
        <v>231</v>
      </c>
      <c r="D105" s="31" t="s">
        <v>1056</v>
      </c>
    </row>
    <row r="106" spans="1:4" ht="26" x14ac:dyDescent="0.3">
      <c r="A106" s="10" t="s">
        <v>1046</v>
      </c>
      <c r="B106" s="10" t="s">
        <v>1057</v>
      </c>
      <c r="C106" s="10" t="s">
        <v>45</v>
      </c>
      <c r="D106" s="32" t="s">
        <v>1058</v>
      </c>
    </row>
    <row r="107" spans="1:4" ht="26" x14ac:dyDescent="0.3">
      <c r="A107" s="9" t="s">
        <v>1046</v>
      </c>
      <c r="B107" s="9" t="s">
        <v>1059</v>
      </c>
      <c r="C107" s="9" t="s">
        <v>101</v>
      </c>
      <c r="D107" s="31" t="s">
        <v>1507</v>
      </c>
    </row>
    <row r="108" spans="1:4" ht="26" x14ac:dyDescent="0.3">
      <c r="A108" s="10" t="s">
        <v>1046</v>
      </c>
      <c r="B108" s="10" t="s">
        <v>1060</v>
      </c>
      <c r="C108" s="10" t="s">
        <v>567</v>
      </c>
      <c r="D108" s="32" t="s">
        <v>1061</v>
      </c>
    </row>
    <row r="109" spans="1:4" ht="26" x14ac:dyDescent="0.3">
      <c r="A109" s="9" t="s">
        <v>1046</v>
      </c>
      <c r="B109" s="9" t="s">
        <v>1062</v>
      </c>
      <c r="C109" s="9" t="s">
        <v>176</v>
      </c>
      <c r="D109" s="31" t="s">
        <v>1063</v>
      </c>
    </row>
    <row r="110" spans="1:4" ht="39" x14ac:dyDescent="0.3">
      <c r="A110" s="10" t="s">
        <v>1046</v>
      </c>
      <c r="B110" s="10" t="s">
        <v>1064</v>
      </c>
      <c r="C110" s="10" t="s">
        <v>200</v>
      </c>
      <c r="D110" s="32" t="s">
        <v>1065</v>
      </c>
    </row>
    <row r="111" spans="1:4" ht="26" x14ac:dyDescent="0.3">
      <c r="A111" s="9" t="s">
        <v>1046</v>
      </c>
      <c r="B111" s="9" t="s">
        <v>1066</v>
      </c>
      <c r="C111" s="9" t="s">
        <v>148</v>
      </c>
      <c r="D111" s="31" t="s">
        <v>1067</v>
      </c>
    </row>
    <row r="112" spans="1:4" ht="39" x14ac:dyDescent="0.3">
      <c r="A112" s="10" t="s">
        <v>1046</v>
      </c>
      <c r="B112" s="10" t="s">
        <v>1068</v>
      </c>
      <c r="C112" s="10" t="s">
        <v>728</v>
      </c>
      <c r="D112" s="32" t="s">
        <v>1069</v>
      </c>
    </row>
    <row r="113" spans="1:4" ht="39" x14ac:dyDescent="0.3">
      <c r="A113" s="9" t="s">
        <v>1046</v>
      </c>
      <c r="B113" s="9" t="s">
        <v>1070</v>
      </c>
      <c r="C113" s="9" t="s">
        <v>701</v>
      </c>
      <c r="D113" s="31" t="s">
        <v>1071</v>
      </c>
    </row>
    <row r="114" spans="1:4" ht="39" x14ac:dyDescent="0.3">
      <c r="A114" s="10" t="s">
        <v>1072</v>
      </c>
      <c r="B114" s="10" t="s">
        <v>1073</v>
      </c>
      <c r="C114" s="10" t="s">
        <v>301</v>
      </c>
      <c r="D114" s="32" t="s">
        <v>1074</v>
      </c>
    </row>
    <row r="115" spans="1:4" ht="39" x14ac:dyDescent="0.3">
      <c r="A115" s="9" t="s">
        <v>1072</v>
      </c>
      <c r="B115" s="9" t="s">
        <v>1075</v>
      </c>
      <c r="C115" s="9" t="s">
        <v>139</v>
      </c>
      <c r="D115" s="31" t="s">
        <v>1076</v>
      </c>
    </row>
    <row r="116" spans="1:4" x14ac:dyDescent="0.3">
      <c r="A116" s="10" t="s">
        <v>1072</v>
      </c>
      <c r="B116" s="10" t="s">
        <v>1077</v>
      </c>
      <c r="C116" s="10" t="s">
        <v>149</v>
      </c>
      <c r="D116" s="32" t="s">
        <v>1078</v>
      </c>
    </row>
    <row r="117" spans="1:4" x14ac:dyDescent="0.3">
      <c r="A117" s="9" t="s">
        <v>1072</v>
      </c>
      <c r="B117" s="9" t="s">
        <v>1079</v>
      </c>
      <c r="C117" s="9" t="s">
        <v>140</v>
      </c>
      <c r="D117" s="31" t="s">
        <v>1080</v>
      </c>
    </row>
    <row r="118" spans="1:4" x14ac:dyDescent="0.3">
      <c r="A118" s="10" t="s">
        <v>1072</v>
      </c>
      <c r="B118" s="10" t="s">
        <v>1081</v>
      </c>
      <c r="C118" s="10" t="s">
        <v>40</v>
      </c>
      <c r="D118" s="32" t="s">
        <v>1082</v>
      </c>
    </row>
    <row r="119" spans="1:4" ht="26" x14ac:dyDescent="0.3">
      <c r="A119" s="9" t="s">
        <v>1072</v>
      </c>
      <c r="B119" s="9" t="s">
        <v>1083</v>
      </c>
      <c r="C119" s="9" t="s">
        <v>307</v>
      </c>
      <c r="D119" s="31" t="s">
        <v>1084</v>
      </c>
    </row>
    <row r="120" spans="1:4" ht="39" x14ac:dyDescent="0.3">
      <c r="A120" s="10" t="s">
        <v>1072</v>
      </c>
      <c r="B120" s="10" t="s">
        <v>1085</v>
      </c>
      <c r="C120" s="10" t="s">
        <v>352</v>
      </c>
      <c r="D120" s="32" t="s">
        <v>1086</v>
      </c>
    </row>
    <row r="121" spans="1:4" ht="26" x14ac:dyDescent="0.3">
      <c r="A121" s="9" t="s">
        <v>1072</v>
      </c>
      <c r="B121" s="9" t="s">
        <v>1087</v>
      </c>
      <c r="C121" s="9" t="s">
        <v>141</v>
      </c>
      <c r="D121" s="31" t="s">
        <v>1088</v>
      </c>
    </row>
    <row r="122" spans="1:4" ht="39" x14ac:dyDescent="0.3">
      <c r="A122" s="10" t="s">
        <v>1072</v>
      </c>
      <c r="B122" s="10" t="s">
        <v>1089</v>
      </c>
      <c r="C122" s="10" t="s">
        <v>134</v>
      </c>
      <c r="D122" s="32" t="s">
        <v>1090</v>
      </c>
    </row>
    <row r="123" spans="1:4" ht="39" x14ac:dyDescent="0.3">
      <c r="A123" s="9" t="s">
        <v>1072</v>
      </c>
      <c r="B123" s="9" t="s">
        <v>1091</v>
      </c>
      <c r="C123" s="9" t="s">
        <v>150</v>
      </c>
      <c r="D123" s="31" t="s">
        <v>1092</v>
      </c>
    </row>
    <row r="124" spans="1:4" ht="39" x14ac:dyDescent="0.3">
      <c r="A124" s="10" t="s">
        <v>1072</v>
      </c>
      <c r="B124" s="10" t="s">
        <v>1093</v>
      </c>
      <c r="C124" s="10" t="s">
        <v>142</v>
      </c>
      <c r="D124" s="32" t="s">
        <v>1094</v>
      </c>
    </row>
    <row r="125" spans="1:4" ht="52" x14ac:dyDescent="0.3">
      <c r="A125" s="11" t="s">
        <v>1072</v>
      </c>
      <c r="B125" s="11" t="s">
        <v>1095</v>
      </c>
      <c r="C125" s="11" t="s">
        <v>143</v>
      </c>
      <c r="D125" s="35" t="s">
        <v>1096</v>
      </c>
    </row>
    <row r="126" spans="1:4" ht="26" x14ac:dyDescent="0.3">
      <c r="A126" s="10" t="s">
        <v>1072</v>
      </c>
      <c r="B126" s="10" t="s">
        <v>1097</v>
      </c>
      <c r="C126" s="10" t="s">
        <v>570</v>
      </c>
      <c r="D126" s="32" t="s">
        <v>1098</v>
      </c>
    </row>
    <row r="127" spans="1:4" ht="52" x14ac:dyDescent="0.3">
      <c r="A127" s="11" t="s">
        <v>1072</v>
      </c>
      <c r="B127" s="11" t="s">
        <v>1099</v>
      </c>
      <c r="C127" s="11" t="s">
        <v>725</v>
      </c>
      <c r="D127" s="35" t="s">
        <v>1100</v>
      </c>
    </row>
    <row r="128" spans="1:4" ht="26" x14ac:dyDescent="0.3">
      <c r="A128" s="10" t="s">
        <v>1072</v>
      </c>
      <c r="B128" s="10" t="s">
        <v>1101</v>
      </c>
      <c r="C128" s="10" t="s">
        <v>723</v>
      </c>
      <c r="D128" s="32" t="s">
        <v>1102</v>
      </c>
    </row>
    <row r="129" spans="1:4" ht="26" x14ac:dyDescent="0.3">
      <c r="A129" s="9" t="s">
        <v>1072</v>
      </c>
      <c r="B129" s="9" t="s">
        <v>1103</v>
      </c>
      <c r="C129" s="9" t="s">
        <v>727</v>
      </c>
      <c r="D129" s="31" t="s">
        <v>1104</v>
      </c>
    </row>
    <row r="130" spans="1:4" ht="91" x14ac:dyDescent="0.3">
      <c r="A130" s="10" t="s">
        <v>1105</v>
      </c>
      <c r="B130" s="10" t="s">
        <v>1106</v>
      </c>
      <c r="C130" s="10" t="s">
        <v>571</v>
      </c>
      <c r="D130" s="32" t="s">
        <v>1107</v>
      </c>
    </row>
    <row r="131" spans="1:4" ht="26" x14ac:dyDescent="0.3">
      <c r="A131" s="9" t="s">
        <v>1105</v>
      </c>
      <c r="B131" s="9" t="s">
        <v>1108</v>
      </c>
      <c r="C131" s="9" t="s">
        <v>522</v>
      </c>
      <c r="D131" s="31" t="s">
        <v>1109</v>
      </c>
    </row>
    <row r="132" spans="1:4" ht="26" x14ac:dyDescent="0.3">
      <c r="A132" s="10" t="s">
        <v>1105</v>
      </c>
      <c r="B132" s="10" t="s">
        <v>1110</v>
      </c>
      <c r="C132" s="10" t="s">
        <v>506</v>
      </c>
      <c r="D132" s="32" t="s">
        <v>1111</v>
      </c>
    </row>
    <row r="133" spans="1:4" ht="78" x14ac:dyDescent="0.3">
      <c r="A133" s="9" t="s">
        <v>1105</v>
      </c>
      <c r="B133" s="9" t="s">
        <v>1112</v>
      </c>
      <c r="C133" s="9" t="s">
        <v>507</v>
      </c>
      <c r="D133" s="31" t="s">
        <v>1113</v>
      </c>
    </row>
    <row r="134" spans="1:4" ht="39" x14ac:dyDescent="0.3">
      <c r="A134" s="10" t="s">
        <v>1114</v>
      </c>
      <c r="B134" s="10" t="s">
        <v>1115</v>
      </c>
      <c r="C134" s="10" t="s">
        <v>302</v>
      </c>
      <c r="D134" s="32" t="s">
        <v>1116</v>
      </c>
    </row>
    <row r="135" spans="1:4" ht="26" x14ac:dyDescent="0.3">
      <c r="A135" s="9" t="s">
        <v>1114</v>
      </c>
      <c r="B135" s="9" t="s">
        <v>1117</v>
      </c>
      <c r="C135" s="9" t="s">
        <v>64</v>
      </c>
      <c r="D135" s="31" t="s">
        <v>1118</v>
      </c>
    </row>
    <row r="136" spans="1:4" ht="52" x14ac:dyDescent="0.3">
      <c r="A136" s="10" t="s">
        <v>1114</v>
      </c>
      <c r="B136" s="10" t="s">
        <v>1119</v>
      </c>
      <c r="C136" s="10" t="s">
        <v>572</v>
      </c>
      <c r="D136" s="32" t="s">
        <v>1120</v>
      </c>
    </row>
    <row r="137" spans="1:4" ht="26" x14ac:dyDescent="0.3">
      <c r="A137" s="9" t="s">
        <v>1114</v>
      </c>
      <c r="B137" s="9" t="s">
        <v>1121</v>
      </c>
      <c r="C137" s="9" t="s">
        <v>213</v>
      </c>
      <c r="D137" s="31" t="s">
        <v>1122</v>
      </c>
    </row>
    <row r="138" spans="1:4" ht="26" x14ac:dyDescent="0.3">
      <c r="A138" s="10" t="s">
        <v>1114</v>
      </c>
      <c r="B138" s="10" t="s">
        <v>1123</v>
      </c>
      <c r="C138" s="10" t="s">
        <v>363</v>
      </c>
      <c r="D138" s="32" t="s">
        <v>1124</v>
      </c>
    </row>
    <row r="139" spans="1:4" ht="39" x14ac:dyDescent="0.3">
      <c r="A139" s="9" t="s">
        <v>1114</v>
      </c>
      <c r="B139" s="9" t="s">
        <v>1125</v>
      </c>
      <c r="C139" s="9" t="s">
        <v>316</v>
      </c>
      <c r="D139" s="31" t="s">
        <v>1126</v>
      </c>
    </row>
    <row r="140" spans="1:4" ht="39" x14ac:dyDescent="0.3">
      <c r="A140" s="10" t="s">
        <v>1114</v>
      </c>
      <c r="B140" s="10" t="s">
        <v>1127</v>
      </c>
      <c r="C140" s="10" t="s">
        <v>227</v>
      </c>
      <c r="D140" s="32" t="s">
        <v>1128</v>
      </c>
    </row>
    <row r="141" spans="1:4" ht="26" x14ac:dyDescent="0.3">
      <c r="A141" s="9" t="s">
        <v>1114</v>
      </c>
      <c r="B141" s="9" t="s">
        <v>1129</v>
      </c>
      <c r="C141" s="9" t="s">
        <v>221</v>
      </c>
      <c r="D141" s="31" t="s">
        <v>1130</v>
      </c>
    </row>
    <row r="142" spans="1:4" ht="26" x14ac:dyDescent="0.3">
      <c r="A142" s="10" t="s">
        <v>1114</v>
      </c>
      <c r="B142" s="10" t="s">
        <v>1131</v>
      </c>
      <c r="C142" s="10" t="s">
        <v>163</v>
      </c>
      <c r="D142" s="32" t="s">
        <v>1132</v>
      </c>
    </row>
    <row r="143" spans="1:4" ht="39" x14ac:dyDescent="0.3">
      <c r="A143" s="9" t="s">
        <v>1133</v>
      </c>
      <c r="B143" s="9" t="s">
        <v>1134</v>
      </c>
      <c r="C143" s="9" t="s">
        <v>747</v>
      </c>
      <c r="D143" s="31" t="s">
        <v>1135</v>
      </c>
    </row>
    <row r="144" spans="1:4" ht="26" x14ac:dyDescent="0.3">
      <c r="A144" s="10" t="s">
        <v>1133</v>
      </c>
      <c r="B144" s="10" t="s">
        <v>1136</v>
      </c>
      <c r="C144" s="10" t="s">
        <v>743</v>
      </c>
      <c r="D144" s="32" t="s">
        <v>1137</v>
      </c>
    </row>
    <row r="145" spans="1:4" ht="39" x14ac:dyDescent="0.3">
      <c r="A145" s="9" t="s">
        <v>1133</v>
      </c>
      <c r="B145" s="9" t="s">
        <v>1138</v>
      </c>
      <c r="C145" s="9" t="s">
        <v>746</v>
      </c>
      <c r="D145" s="31" t="s">
        <v>1139</v>
      </c>
    </row>
    <row r="146" spans="1:4" ht="26" x14ac:dyDescent="0.3">
      <c r="A146" s="10" t="s">
        <v>1133</v>
      </c>
      <c r="B146" s="10" t="s">
        <v>1140</v>
      </c>
      <c r="C146" s="10" t="s">
        <v>726</v>
      </c>
      <c r="D146" s="32" t="s">
        <v>1141</v>
      </c>
    </row>
    <row r="147" spans="1:4" ht="39" x14ac:dyDescent="0.3">
      <c r="A147" s="9" t="s">
        <v>1133</v>
      </c>
      <c r="B147" s="9" t="s">
        <v>1142</v>
      </c>
      <c r="C147" s="9" t="s">
        <v>745</v>
      </c>
      <c r="D147" s="31" t="s">
        <v>1143</v>
      </c>
    </row>
    <row r="148" spans="1:4" x14ac:dyDescent="0.3">
      <c r="A148" s="10" t="s">
        <v>1133</v>
      </c>
      <c r="B148" s="10" t="s">
        <v>1144</v>
      </c>
      <c r="C148" s="10" t="s">
        <v>766</v>
      </c>
      <c r="D148" s="32" t="s">
        <v>1145</v>
      </c>
    </row>
    <row r="149" spans="1:4" ht="39" x14ac:dyDescent="0.3">
      <c r="A149" s="9" t="s">
        <v>1133</v>
      </c>
      <c r="B149" s="9" t="s">
        <v>1146</v>
      </c>
      <c r="C149" s="9" t="s">
        <v>748</v>
      </c>
      <c r="D149" s="31" t="s">
        <v>1147</v>
      </c>
    </row>
    <row r="150" spans="1:4" x14ac:dyDescent="0.3">
      <c r="A150" s="10" t="s">
        <v>1133</v>
      </c>
      <c r="B150" s="10" t="s">
        <v>1148</v>
      </c>
      <c r="C150" s="10" t="s">
        <v>806</v>
      </c>
      <c r="D150" s="32" t="s">
        <v>1149</v>
      </c>
    </row>
    <row r="151" spans="1:4" ht="26" x14ac:dyDescent="0.3">
      <c r="A151" s="9" t="s">
        <v>1133</v>
      </c>
      <c r="B151" s="9" t="s">
        <v>1150</v>
      </c>
      <c r="C151" s="9" t="s">
        <v>744</v>
      </c>
      <c r="D151" s="31" t="s">
        <v>1151</v>
      </c>
    </row>
    <row r="152" spans="1:4" ht="26" x14ac:dyDescent="0.3">
      <c r="A152" s="10" t="s">
        <v>1133</v>
      </c>
      <c r="B152" s="10" t="s">
        <v>1152</v>
      </c>
      <c r="C152" s="10" t="s">
        <v>807</v>
      </c>
      <c r="D152" s="32" t="s">
        <v>1153</v>
      </c>
    </row>
    <row r="153" spans="1:4" ht="26" x14ac:dyDescent="0.3">
      <c r="A153" s="9" t="s">
        <v>1133</v>
      </c>
      <c r="B153" s="9" t="s">
        <v>1154</v>
      </c>
      <c r="C153" s="9" t="s">
        <v>808</v>
      </c>
      <c r="D153" s="31" t="s">
        <v>1155</v>
      </c>
    </row>
    <row r="154" spans="1:4" x14ac:dyDescent="0.3">
      <c r="A154" s="10" t="s">
        <v>1133</v>
      </c>
      <c r="B154" s="10" t="s">
        <v>1156</v>
      </c>
      <c r="C154" s="10" t="s">
        <v>724</v>
      </c>
      <c r="D154" s="32" t="s">
        <v>1157</v>
      </c>
    </row>
    <row r="155" spans="1:4" ht="39" x14ac:dyDescent="0.3">
      <c r="A155" s="9" t="s">
        <v>1133</v>
      </c>
      <c r="B155" s="9" t="s">
        <v>1158</v>
      </c>
      <c r="C155" s="9" t="s">
        <v>755</v>
      </c>
      <c r="D155" s="31" t="s">
        <v>1159</v>
      </c>
    </row>
    <row r="156" spans="1:4" ht="39" x14ac:dyDescent="0.3">
      <c r="A156" s="10" t="s">
        <v>1160</v>
      </c>
      <c r="B156" s="10" t="s">
        <v>1161</v>
      </c>
      <c r="C156" s="10" t="s">
        <v>392</v>
      </c>
      <c r="D156" s="32" t="s">
        <v>1162</v>
      </c>
    </row>
    <row r="157" spans="1:4" ht="39" x14ac:dyDescent="0.3">
      <c r="A157" s="9" t="s">
        <v>1160</v>
      </c>
      <c r="B157" s="9" t="s">
        <v>1163</v>
      </c>
      <c r="C157" s="9" t="s">
        <v>411</v>
      </c>
      <c r="D157" s="31" t="s">
        <v>1164</v>
      </c>
    </row>
    <row r="158" spans="1:4" ht="39" x14ac:dyDescent="0.3">
      <c r="A158" s="10" t="s">
        <v>1160</v>
      </c>
      <c r="B158" s="10" t="s">
        <v>1165</v>
      </c>
      <c r="C158" s="10" t="s">
        <v>387</v>
      </c>
      <c r="D158" s="32" t="s">
        <v>1166</v>
      </c>
    </row>
    <row r="159" spans="1:4" ht="26" x14ac:dyDescent="0.3">
      <c r="A159" s="9" t="s">
        <v>1160</v>
      </c>
      <c r="B159" s="9" t="s">
        <v>1167</v>
      </c>
      <c r="C159" s="9" t="s">
        <v>419</v>
      </c>
      <c r="D159" s="31" t="s">
        <v>1168</v>
      </c>
    </row>
    <row r="160" spans="1:4" ht="26" x14ac:dyDescent="0.3">
      <c r="A160" s="10" t="s">
        <v>1160</v>
      </c>
      <c r="B160" s="10" t="s">
        <v>1169</v>
      </c>
      <c r="C160" s="10" t="s">
        <v>416</v>
      </c>
      <c r="D160" s="32" t="s">
        <v>1170</v>
      </c>
    </row>
    <row r="161" spans="1:4" ht="26" x14ac:dyDescent="0.3">
      <c r="A161" s="9" t="s">
        <v>1160</v>
      </c>
      <c r="B161" s="9" t="s">
        <v>1171</v>
      </c>
      <c r="C161" s="9" t="s">
        <v>759</v>
      </c>
      <c r="D161" s="31" t="s">
        <v>1172</v>
      </c>
    </row>
    <row r="162" spans="1:4" ht="39" x14ac:dyDescent="0.3">
      <c r="A162" s="10" t="s">
        <v>1160</v>
      </c>
      <c r="B162" s="10" t="s">
        <v>1173</v>
      </c>
      <c r="C162" s="10" t="s">
        <v>757</v>
      </c>
      <c r="D162" s="32" t="s">
        <v>1174</v>
      </c>
    </row>
    <row r="163" spans="1:4" ht="26" x14ac:dyDescent="0.3">
      <c r="A163" s="9" t="s">
        <v>1160</v>
      </c>
      <c r="B163" s="9" t="s">
        <v>1175</v>
      </c>
      <c r="C163" s="9" t="s">
        <v>767</v>
      </c>
      <c r="D163" s="31" t="s">
        <v>1176</v>
      </c>
    </row>
    <row r="164" spans="1:4" ht="39" x14ac:dyDescent="0.3">
      <c r="A164" s="10" t="s">
        <v>1177</v>
      </c>
      <c r="B164" s="10" t="s">
        <v>1178</v>
      </c>
      <c r="C164" s="10" t="s">
        <v>480</v>
      </c>
      <c r="D164" s="32" t="s">
        <v>1179</v>
      </c>
    </row>
    <row r="165" spans="1:4" ht="26" x14ac:dyDescent="0.3">
      <c r="A165" s="9" t="s">
        <v>1177</v>
      </c>
      <c r="B165" s="9" t="s">
        <v>1180</v>
      </c>
      <c r="C165" s="9" t="s">
        <v>374</v>
      </c>
      <c r="D165" s="31" t="s">
        <v>1181</v>
      </c>
    </row>
    <row r="166" spans="1:4" ht="26" x14ac:dyDescent="0.3">
      <c r="A166" s="10" t="s">
        <v>1177</v>
      </c>
      <c r="B166" s="10" t="s">
        <v>1182</v>
      </c>
      <c r="C166" s="10" t="s">
        <v>228</v>
      </c>
      <c r="D166" s="32" t="s">
        <v>1183</v>
      </c>
    </row>
    <row r="167" spans="1:4" ht="26" x14ac:dyDescent="0.3">
      <c r="A167" s="9" t="s">
        <v>1177</v>
      </c>
      <c r="B167" s="9" t="s">
        <v>1184</v>
      </c>
      <c r="C167" s="9" t="s">
        <v>70</v>
      </c>
      <c r="D167" s="31" t="s">
        <v>1185</v>
      </c>
    </row>
    <row r="168" spans="1:4" ht="26" x14ac:dyDescent="0.3">
      <c r="A168" s="10" t="s">
        <v>1177</v>
      </c>
      <c r="B168" s="10" t="s">
        <v>1186</v>
      </c>
      <c r="C168" s="10" t="s">
        <v>515</v>
      </c>
      <c r="D168" s="32" t="s">
        <v>1187</v>
      </c>
    </row>
    <row r="169" spans="1:4" ht="26" x14ac:dyDescent="0.3">
      <c r="A169" s="9" t="s">
        <v>1177</v>
      </c>
      <c r="B169" s="9" t="s">
        <v>1188</v>
      </c>
      <c r="C169" s="9" t="s">
        <v>532</v>
      </c>
      <c r="D169" s="31" t="s">
        <v>1189</v>
      </c>
    </row>
    <row r="170" spans="1:4" ht="26" x14ac:dyDescent="0.3">
      <c r="A170" s="10" t="s">
        <v>1177</v>
      </c>
      <c r="B170" s="10" t="s">
        <v>1190</v>
      </c>
      <c r="C170" s="10" t="s">
        <v>525</v>
      </c>
      <c r="D170" s="32" t="s">
        <v>1191</v>
      </c>
    </row>
    <row r="171" spans="1:4" ht="26" x14ac:dyDescent="0.3">
      <c r="A171" s="9" t="s">
        <v>1177</v>
      </c>
      <c r="B171" s="9" t="s">
        <v>1192</v>
      </c>
      <c r="C171" s="9" t="s">
        <v>529</v>
      </c>
      <c r="D171" s="31" t="s">
        <v>1193</v>
      </c>
    </row>
    <row r="172" spans="1:4" ht="143" x14ac:dyDescent="0.3">
      <c r="A172" s="10" t="s">
        <v>1177</v>
      </c>
      <c r="B172" s="10" t="s">
        <v>1194</v>
      </c>
      <c r="C172" s="10" t="s">
        <v>526</v>
      </c>
      <c r="D172" s="32" t="s">
        <v>1195</v>
      </c>
    </row>
    <row r="173" spans="1:4" ht="26" x14ac:dyDescent="0.3">
      <c r="A173" s="9" t="s">
        <v>1177</v>
      </c>
      <c r="B173" s="9" t="s">
        <v>1196</v>
      </c>
      <c r="C173" s="9" t="s">
        <v>772</v>
      </c>
      <c r="D173" s="31" t="s">
        <v>1197</v>
      </c>
    </row>
    <row r="174" spans="1:4" ht="39" x14ac:dyDescent="0.3">
      <c r="A174" s="10" t="s">
        <v>1177</v>
      </c>
      <c r="B174" s="10" t="s">
        <v>1198</v>
      </c>
      <c r="C174" s="10" t="s">
        <v>768</v>
      </c>
      <c r="D174" s="32" t="s">
        <v>1199</v>
      </c>
    </row>
    <row r="175" spans="1:4" ht="39" x14ac:dyDescent="0.3">
      <c r="A175" s="9" t="s">
        <v>1177</v>
      </c>
      <c r="B175" s="9" t="s">
        <v>1200</v>
      </c>
      <c r="C175" s="9" t="s">
        <v>760</v>
      </c>
      <c r="D175" s="36" t="s">
        <v>1201</v>
      </c>
    </row>
    <row r="176" spans="1:4" ht="26" x14ac:dyDescent="0.3">
      <c r="A176" s="10" t="s">
        <v>1177</v>
      </c>
      <c r="B176" s="10" t="s">
        <v>1202</v>
      </c>
      <c r="C176" s="10" t="s">
        <v>762</v>
      </c>
      <c r="D176" s="32" t="s">
        <v>1203</v>
      </c>
    </row>
    <row r="177" spans="1:4" ht="26" x14ac:dyDescent="0.3">
      <c r="A177" s="9" t="s">
        <v>1177</v>
      </c>
      <c r="B177" s="9" t="s">
        <v>1204</v>
      </c>
      <c r="C177" s="9" t="s">
        <v>763</v>
      </c>
      <c r="D177" s="31" t="s">
        <v>1205</v>
      </c>
    </row>
    <row r="178" spans="1:4" ht="52" x14ac:dyDescent="0.3">
      <c r="A178" s="10" t="s">
        <v>1206</v>
      </c>
      <c r="B178" s="10" t="s">
        <v>1207</v>
      </c>
      <c r="C178" s="10" t="s">
        <v>340</v>
      </c>
      <c r="D178" s="32" t="s">
        <v>1208</v>
      </c>
    </row>
    <row r="179" spans="1:4" ht="39" x14ac:dyDescent="0.3">
      <c r="A179" s="9" t="s">
        <v>1206</v>
      </c>
      <c r="B179" s="9" t="s">
        <v>1209</v>
      </c>
      <c r="C179" s="9" t="s">
        <v>286</v>
      </c>
      <c r="D179" s="31" t="s">
        <v>1210</v>
      </c>
    </row>
    <row r="180" spans="1:4" ht="26" x14ac:dyDescent="0.3">
      <c r="A180" s="10" t="s">
        <v>1206</v>
      </c>
      <c r="B180" s="10" t="s">
        <v>1211</v>
      </c>
      <c r="C180" s="10" t="s">
        <v>345</v>
      </c>
      <c r="D180" s="32" t="s">
        <v>1212</v>
      </c>
    </row>
    <row r="181" spans="1:4" ht="39" x14ac:dyDescent="0.3">
      <c r="A181" s="9" t="s">
        <v>1206</v>
      </c>
      <c r="B181" s="9" t="s">
        <v>1213</v>
      </c>
      <c r="C181" s="9" t="s">
        <v>756</v>
      </c>
      <c r="D181" s="31" t="s">
        <v>1214</v>
      </c>
    </row>
    <row r="182" spans="1:4" ht="39" x14ac:dyDescent="0.3">
      <c r="A182" s="10" t="s">
        <v>1206</v>
      </c>
      <c r="B182" s="10" t="s">
        <v>1215</v>
      </c>
      <c r="C182" s="10" t="s">
        <v>742</v>
      </c>
      <c r="D182" s="32" t="s">
        <v>1216</v>
      </c>
    </row>
    <row r="183" spans="1:4" ht="26" x14ac:dyDescent="0.3">
      <c r="A183" s="9" t="s">
        <v>1206</v>
      </c>
      <c r="B183" s="9" t="s">
        <v>1217</v>
      </c>
      <c r="C183" s="9" t="s">
        <v>754</v>
      </c>
      <c r="D183" s="31" t="s">
        <v>1218</v>
      </c>
    </row>
    <row r="184" spans="1:4" ht="26" x14ac:dyDescent="0.3">
      <c r="A184" s="10" t="s">
        <v>1206</v>
      </c>
      <c r="B184" s="10" t="s">
        <v>1219</v>
      </c>
      <c r="C184" s="10" t="s">
        <v>753</v>
      </c>
      <c r="D184" s="32" t="s">
        <v>1220</v>
      </c>
    </row>
    <row r="185" spans="1:4" ht="26" x14ac:dyDescent="0.3">
      <c r="A185" s="9" t="s">
        <v>1206</v>
      </c>
      <c r="B185" s="9" t="s">
        <v>1221</v>
      </c>
      <c r="C185" s="9" t="s">
        <v>740</v>
      </c>
      <c r="D185" s="31" t="s">
        <v>1222</v>
      </c>
    </row>
    <row r="186" spans="1:4" ht="26" x14ac:dyDescent="0.3">
      <c r="A186" s="10" t="s">
        <v>1206</v>
      </c>
      <c r="B186" s="10" t="s">
        <v>1223</v>
      </c>
      <c r="C186" s="10" t="s">
        <v>741</v>
      </c>
      <c r="D186" s="32" t="s">
        <v>1224</v>
      </c>
    </row>
    <row r="187" spans="1:4" ht="26" x14ac:dyDescent="0.3">
      <c r="A187" s="9" t="s">
        <v>1206</v>
      </c>
      <c r="B187" s="9" t="s">
        <v>1225</v>
      </c>
      <c r="C187" s="9" t="s">
        <v>809</v>
      </c>
      <c r="D187" s="31" t="s">
        <v>1226</v>
      </c>
    </row>
    <row r="188" spans="1:4" ht="26" x14ac:dyDescent="0.3">
      <c r="A188" s="10" t="s">
        <v>1227</v>
      </c>
      <c r="B188" s="10" t="s">
        <v>1228</v>
      </c>
      <c r="C188" s="10" t="s">
        <v>810</v>
      </c>
      <c r="D188" s="32" t="s">
        <v>1229</v>
      </c>
    </row>
    <row r="189" spans="1:4" ht="39" x14ac:dyDescent="0.3">
      <c r="A189" s="9" t="s">
        <v>1227</v>
      </c>
      <c r="B189" s="9" t="s">
        <v>1230</v>
      </c>
      <c r="C189" s="9" t="s">
        <v>752</v>
      </c>
      <c r="D189" s="31" t="s">
        <v>1231</v>
      </c>
    </row>
    <row r="190" spans="1:4" ht="26" x14ac:dyDescent="0.3">
      <c r="A190" s="10" t="s">
        <v>1227</v>
      </c>
      <c r="B190" s="10" t="s">
        <v>1232</v>
      </c>
      <c r="C190" s="10" t="s">
        <v>811</v>
      </c>
      <c r="D190" s="32" t="s">
        <v>1233</v>
      </c>
    </row>
    <row r="191" spans="1:4" x14ac:dyDescent="0.3">
      <c r="A191" s="9" t="s">
        <v>1227</v>
      </c>
      <c r="B191" s="9" t="s">
        <v>1234</v>
      </c>
      <c r="C191" s="9" t="s">
        <v>718</v>
      </c>
      <c r="D191" s="31" t="s">
        <v>1235</v>
      </c>
    </row>
    <row r="192" spans="1:4" ht="39" x14ac:dyDescent="0.3">
      <c r="A192" s="10" t="s">
        <v>1227</v>
      </c>
      <c r="B192" s="10" t="s">
        <v>1236</v>
      </c>
      <c r="C192" s="10" t="s">
        <v>812</v>
      </c>
      <c r="D192" s="32" t="s">
        <v>1237</v>
      </c>
    </row>
    <row r="193" spans="1:4" x14ac:dyDescent="0.3">
      <c r="A193" s="9" t="s">
        <v>1227</v>
      </c>
      <c r="B193" s="9" t="s">
        <v>1238</v>
      </c>
      <c r="C193" s="9" t="s">
        <v>813</v>
      </c>
      <c r="D193" s="31" t="s">
        <v>1239</v>
      </c>
    </row>
    <row r="194" spans="1:4" ht="26" x14ac:dyDescent="0.3">
      <c r="A194" s="10" t="s">
        <v>1227</v>
      </c>
      <c r="B194" s="10" t="s">
        <v>1240</v>
      </c>
      <c r="C194" s="10" t="s">
        <v>738</v>
      </c>
      <c r="D194" s="32" t="s">
        <v>1241</v>
      </c>
    </row>
    <row r="195" spans="1:4" ht="26" x14ac:dyDescent="0.3">
      <c r="A195" s="9" t="s">
        <v>1227</v>
      </c>
      <c r="B195" s="9" t="s">
        <v>1242</v>
      </c>
      <c r="C195" s="9" t="s">
        <v>732</v>
      </c>
      <c r="D195" s="31" t="s">
        <v>1243</v>
      </c>
    </row>
    <row r="196" spans="1:4" ht="26" x14ac:dyDescent="0.3">
      <c r="A196" s="10" t="s">
        <v>1227</v>
      </c>
      <c r="B196" s="10" t="s">
        <v>1244</v>
      </c>
      <c r="C196" s="10" t="s">
        <v>750</v>
      </c>
      <c r="D196" s="32" t="s">
        <v>1245</v>
      </c>
    </row>
    <row r="197" spans="1:4" x14ac:dyDescent="0.3">
      <c r="A197" s="9" t="s">
        <v>1227</v>
      </c>
      <c r="B197" s="9" t="s">
        <v>1246</v>
      </c>
      <c r="C197" s="9" t="s">
        <v>814</v>
      </c>
      <c r="D197" s="31" t="s">
        <v>1247</v>
      </c>
    </row>
    <row r="198" spans="1:4" ht="26" x14ac:dyDescent="0.3">
      <c r="A198" s="10" t="s">
        <v>1227</v>
      </c>
      <c r="B198" s="10" t="s">
        <v>1248</v>
      </c>
      <c r="C198" s="10" t="s">
        <v>734</v>
      </c>
      <c r="D198" s="32" t="s">
        <v>1249</v>
      </c>
    </row>
    <row r="199" spans="1:4" x14ac:dyDescent="0.3">
      <c r="A199" s="9" t="s">
        <v>1227</v>
      </c>
      <c r="B199" s="9" t="s">
        <v>1250</v>
      </c>
      <c r="C199" s="9" t="s">
        <v>815</v>
      </c>
      <c r="D199" s="31" t="s">
        <v>1251</v>
      </c>
    </row>
    <row r="200" spans="1:4" ht="26" x14ac:dyDescent="0.3">
      <c r="A200" s="10" t="s">
        <v>1227</v>
      </c>
      <c r="B200" s="10" t="s">
        <v>1252</v>
      </c>
      <c r="C200" s="10" t="s">
        <v>816</v>
      </c>
      <c r="D200" s="32" t="s">
        <v>1253</v>
      </c>
    </row>
    <row r="201" spans="1:4" ht="39" x14ac:dyDescent="0.3">
      <c r="A201" s="9" t="s">
        <v>1227</v>
      </c>
      <c r="B201" s="9" t="s">
        <v>1254</v>
      </c>
      <c r="C201" s="9" t="s">
        <v>751</v>
      </c>
      <c r="D201" s="31" t="s">
        <v>1255</v>
      </c>
    </row>
  </sheetData>
  <autoFilter ref="B4:D201" xr:uid="{BB32E168-49BC-4F30-8228-2F736CE02633}"/>
  <mergeCells count="2">
    <mergeCell ref="B1:D1"/>
    <mergeCell ref="B2:D2"/>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BA57C-9AB7-42AC-8AC8-5B4228A43DD5}">
  <dimension ref="A1:C287"/>
  <sheetViews>
    <sheetView workbookViewId="0">
      <pane ySplit="1" topLeftCell="A205" activePane="bottomLeft" state="frozen"/>
      <selection pane="bottomLeft" activeCell="C257" sqref="C257"/>
    </sheetView>
  </sheetViews>
  <sheetFormatPr defaultColWidth="8.81640625" defaultRowHeight="14.5" x14ac:dyDescent="0.35"/>
  <cols>
    <col min="1" max="2" width="20.453125" customWidth="1"/>
    <col min="3" max="3" width="11.6328125" bestFit="1" customWidth="1"/>
  </cols>
  <sheetData>
    <row r="1" spans="1:3" x14ac:dyDescent="0.35">
      <c r="A1" t="s">
        <v>819</v>
      </c>
      <c r="B1" t="s">
        <v>820</v>
      </c>
      <c r="C1" t="s">
        <v>821</v>
      </c>
    </row>
    <row r="2" spans="1:3" x14ac:dyDescent="0.35">
      <c r="A2" s="2" t="s">
        <v>710</v>
      </c>
      <c r="B2" s="2" t="s">
        <v>710</v>
      </c>
      <c r="C2" s="7">
        <f>IF(B2=A2,1,0)</f>
        <v>1</v>
      </c>
    </row>
    <row r="3" spans="1:3" x14ac:dyDescent="0.35">
      <c r="A3" s="2" t="s">
        <v>710</v>
      </c>
      <c r="B3" s="2" t="s">
        <v>710</v>
      </c>
      <c r="C3" s="7">
        <f t="shared" ref="C3:C66" si="0">IF(B3=A3,1,0)</f>
        <v>1</v>
      </c>
    </row>
    <row r="4" spans="1:3" x14ac:dyDescent="0.35">
      <c r="A4" s="2" t="s">
        <v>710</v>
      </c>
      <c r="B4" s="2" t="s">
        <v>710</v>
      </c>
      <c r="C4" s="7">
        <f t="shared" si="0"/>
        <v>1</v>
      </c>
    </row>
    <row r="5" spans="1:3" x14ac:dyDescent="0.35">
      <c r="A5" s="2" t="s">
        <v>711</v>
      </c>
      <c r="B5" s="2" t="s">
        <v>711</v>
      </c>
      <c r="C5" s="7">
        <f t="shared" si="0"/>
        <v>1</v>
      </c>
    </row>
    <row r="6" spans="1:3" x14ac:dyDescent="0.35">
      <c r="A6" s="2" t="s">
        <v>712</v>
      </c>
      <c r="B6" s="2" t="s">
        <v>712</v>
      </c>
      <c r="C6" s="7">
        <f t="shared" si="0"/>
        <v>1</v>
      </c>
    </row>
    <row r="7" spans="1:3" x14ac:dyDescent="0.35">
      <c r="A7" s="2" t="s">
        <v>712</v>
      </c>
      <c r="B7" s="2" t="s">
        <v>712</v>
      </c>
      <c r="C7" s="7">
        <f t="shared" si="0"/>
        <v>1</v>
      </c>
    </row>
    <row r="8" spans="1:3" x14ac:dyDescent="0.35">
      <c r="A8" s="2" t="s">
        <v>714</v>
      </c>
      <c r="B8" s="2" t="s">
        <v>714</v>
      </c>
      <c r="C8" s="7">
        <f t="shared" si="0"/>
        <v>1</v>
      </c>
    </row>
    <row r="9" spans="1:3" x14ac:dyDescent="0.35">
      <c r="A9" s="2" t="s">
        <v>713</v>
      </c>
      <c r="B9" s="2" t="s">
        <v>713</v>
      </c>
      <c r="C9" s="7">
        <f t="shared" si="0"/>
        <v>1</v>
      </c>
    </row>
    <row r="10" spans="1:3" x14ac:dyDescent="0.35">
      <c r="A10" s="2" t="s">
        <v>715</v>
      </c>
      <c r="B10" s="2" t="s">
        <v>715</v>
      </c>
      <c r="C10" s="7">
        <f t="shared" si="0"/>
        <v>1</v>
      </c>
    </row>
    <row r="11" spans="1:3" x14ac:dyDescent="0.35">
      <c r="A11" s="2" t="s">
        <v>715</v>
      </c>
      <c r="B11" s="2" t="s">
        <v>715</v>
      </c>
      <c r="C11" s="7">
        <f t="shared" si="0"/>
        <v>1</v>
      </c>
    </row>
    <row r="12" spans="1:3" x14ac:dyDescent="0.35">
      <c r="A12" s="2" t="s">
        <v>715</v>
      </c>
      <c r="B12" s="2" t="s">
        <v>715</v>
      </c>
      <c r="C12" s="7">
        <f t="shared" si="0"/>
        <v>1</v>
      </c>
    </row>
    <row r="13" spans="1:3" x14ac:dyDescent="0.35">
      <c r="A13" s="2" t="s">
        <v>715</v>
      </c>
      <c r="B13" s="2" t="s">
        <v>715</v>
      </c>
      <c r="C13" s="7">
        <f t="shared" si="0"/>
        <v>1</v>
      </c>
    </row>
    <row r="14" spans="1:3" x14ac:dyDescent="0.35">
      <c r="A14" s="2" t="s">
        <v>236</v>
      </c>
      <c r="B14" s="2" t="s">
        <v>236</v>
      </c>
      <c r="C14" s="7">
        <f t="shared" si="0"/>
        <v>1</v>
      </c>
    </row>
    <row r="15" spans="1:3" x14ac:dyDescent="0.35">
      <c r="A15" s="2" t="s">
        <v>171</v>
      </c>
      <c r="B15" s="2" t="s">
        <v>171</v>
      </c>
      <c r="C15" s="7">
        <f t="shared" si="0"/>
        <v>1</v>
      </c>
    </row>
    <row r="16" spans="1:3" x14ac:dyDescent="0.35">
      <c r="A16" s="2" t="s">
        <v>218</v>
      </c>
      <c r="B16" s="2" t="s">
        <v>218</v>
      </c>
      <c r="C16" s="7">
        <f t="shared" si="0"/>
        <v>1</v>
      </c>
    </row>
    <row r="17" spans="1:3" x14ac:dyDescent="0.35">
      <c r="A17" s="2" t="s">
        <v>63</v>
      </c>
      <c r="B17" s="2" t="s">
        <v>63</v>
      </c>
      <c r="C17" s="7">
        <f t="shared" si="0"/>
        <v>1</v>
      </c>
    </row>
    <row r="18" spans="1:3" x14ac:dyDescent="0.35">
      <c r="A18" s="2" t="s">
        <v>716</v>
      </c>
      <c r="B18" s="2" t="s">
        <v>716</v>
      </c>
      <c r="C18" s="7">
        <f t="shared" si="0"/>
        <v>1</v>
      </c>
    </row>
    <row r="19" spans="1:3" x14ac:dyDescent="0.35">
      <c r="A19" s="2" t="s">
        <v>716</v>
      </c>
      <c r="B19" s="2" t="s">
        <v>716</v>
      </c>
      <c r="C19" s="7">
        <f t="shared" si="0"/>
        <v>1</v>
      </c>
    </row>
    <row r="20" spans="1:3" x14ac:dyDescent="0.35">
      <c r="A20" s="2" t="s">
        <v>716</v>
      </c>
      <c r="B20" s="2" t="s">
        <v>716</v>
      </c>
      <c r="C20" s="7">
        <f t="shared" si="0"/>
        <v>1</v>
      </c>
    </row>
    <row r="21" spans="1:3" x14ac:dyDescent="0.35">
      <c r="A21" s="2" t="s">
        <v>716</v>
      </c>
      <c r="B21" s="2" t="s">
        <v>716</v>
      </c>
      <c r="C21" s="7">
        <f t="shared" si="0"/>
        <v>1</v>
      </c>
    </row>
    <row r="22" spans="1:3" x14ac:dyDescent="0.35">
      <c r="A22" s="2" t="s">
        <v>716</v>
      </c>
      <c r="B22" s="2" t="s">
        <v>716</v>
      </c>
      <c r="C22" s="7">
        <f t="shared" si="0"/>
        <v>1</v>
      </c>
    </row>
    <row r="23" spans="1:3" x14ac:dyDescent="0.35">
      <c r="A23" s="2" t="s">
        <v>737</v>
      </c>
      <c r="B23" s="2" t="s">
        <v>737</v>
      </c>
      <c r="C23" s="7">
        <f t="shared" si="0"/>
        <v>1</v>
      </c>
    </row>
    <row r="24" spans="1:3" x14ac:dyDescent="0.35">
      <c r="A24" s="2" t="s">
        <v>737</v>
      </c>
      <c r="B24" s="2" t="s">
        <v>737</v>
      </c>
      <c r="C24" s="7">
        <f t="shared" si="0"/>
        <v>1</v>
      </c>
    </row>
    <row r="25" spans="1:3" x14ac:dyDescent="0.35">
      <c r="A25" s="2" t="s">
        <v>737</v>
      </c>
      <c r="B25" s="2" t="s">
        <v>737</v>
      </c>
      <c r="C25" s="7">
        <f t="shared" si="0"/>
        <v>1</v>
      </c>
    </row>
    <row r="26" spans="1:3" x14ac:dyDescent="0.35">
      <c r="A26" s="2" t="s">
        <v>739</v>
      </c>
      <c r="B26" s="2" t="s">
        <v>739</v>
      </c>
      <c r="C26" s="7">
        <f t="shared" si="0"/>
        <v>1</v>
      </c>
    </row>
    <row r="27" spans="1:3" x14ac:dyDescent="0.35">
      <c r="A27" s="2" t="s">
        <v>739</v>
      </c>
      <c r="B27" s="2" t="s">
        <v>739</v>
      </c>
      <c r="C27" s="7">
        <f t="shared" si="0"/>
        <v>1</v>
      </c>
    </row>
    <row r="28" spans="1:3" x14ac:dyDescent="0.35">
      <c r="A28" s="2" t="s">
        <v>739</v>
      </c>
      <c r="B28" s="2" t="s">
        <v>739</v>
      </c>
      <c r="C28" s="7">
        <f t="shared" si="0"/>
        <v>1</v>
      </c>
    </row>
    <row r="29" spans="1:3" x14ac:dyDescent="0.35">
      <c r="A29" s="2" t="s">
        <v>739</v>
      </c>
      <c r="B29" s="2" t="s">
        <v>739</v>
      </c>
      <c r="C29" s="7">
        <f t="shared" si="0"/>
        <v>1</v>
      </c>
    </row>
    <row r="30" spans="1:3" x14ac:dyDescent="0.35">
      <c r="A30" s="2" t="s">
        <v>263</v>
      </c>
      <c r="B30" s="2" t="s">
        <v>263</v>
      </c>
      <c r="C30" s="7">
        <f t="shared" si="0"/>
        <v>1</v>
      </c>
    </row>
    <row r="31" spans="1:3" x14ac:dyDescent="0.35">
      <c r="A31" s="2" t="s">
        <v>263</v>
      </c>
      <c r="B31" s="2" t="s">
        <v>263</v>
      </c>
      <c r="C31" s="7">
        <f t="shared" si="0"/>
        <v>1</v>
      </c>
    </row>
    <row r="32" spans="1:3" x14ac:dyDescent="0.35">
      <c r="A32" s="2" t="s">
        <v>274</v>
      </c>
      <c r="B32" s="2" t="s">
        <v>274</v>
      </c>
      <c r="C32" s="7">
        <f t="shared" si="0"/>
        <v>1</v>
      </c>
    </row>
    <row r="33" spans="1:3" x14ac:dyDescent="0.35">
      <c r="A33" s="2" t="s">
        <v>274</v>
      </c>
      <c r="B33" s="2" t="s">
        <v>274</v>
      </c>
      <c r="C33" s="7">
        <f t="shared" si="0"/>
        <v>1</v>
      </c>
    </row>
    <row r="34" spans="1:3" x14ac:dyDescent="0.35">
      <c r="A34" s="2" t="s">
        <v>274</v>
      </c>
      <c r="B34" s="2" t="s">
        <v>274</v>
      </c>
      <c r="C34" s="7">
        <f t="shared" si="0"/>
        <v>1</v>
      </c>
    </row>
    <row r="35" spans="1:3" x14ac:dyDescent="0.35">
      <c r="A35" s="2" t="s">
        <v>274</v>
      </c>
      <c r="B35" s="2" t="s">
        <v>274</v>
      </c>
      <c r="C35" s="7">
        <f t="shared" si="0"/>
        <v>1</v>
      </c>
    </row>
    <row r="36" spans="1:3" x14ac:dyDescent="0.35">
      <c r="A36" s="2" t="s">
        <v>558</v>
      </c>
      <c r="B36" s="2" t="s">
        <v>558</v>
      </c>
      <c r="C36" s="7">
        <f t="shared" si="0"/>
        <v>1</v>
      </c>
    </row>
    <row r="37" spans="1:3" x14ac:dyDescent="0.35">
      <c r="A37" s="2" t="s">
        <v>559</v>
      </c>
      <c r="B37" s="2" t="s">
        <v>559</v>
      </c>
      <c r="C37" s="7">
        <f t="shared" si="0"/>
        <v>1</v>
      </c>
    </row>
    <row r="38" spans="1:3" x14ac:dyDescent="0.35">
      <c r="A38" s="2" t="s">
        <v>560</v>
      </c>
      <c r="B38" s="2" t="s">
        <v>560</v>
      </c>
      <c r="C38" s="7">
        <f t="shared" si="0"/>
        <v>1</v>
      </c>
    </row>
    <row r="39" spans="1:3" x14ac:dyDescent="0.35">
      <c r="A39" s="2" t="s">
        <v>561</v>
      </c>
      <c r="B39" s="2" t="s">
        <v>561</v>
      </c>
      <c r="C39" s="7">
        <f t="shared" si="0"/>
        <v>1</v>
      </c>
    </row>
    <row r="40" spans="1:3" x14ac:dyDescent="0.35">
      <c r="A40" s="2" t="s">
        <v>562</v>
      </c>
      <c r="B40" s="2" t="s">
        <v>562</v>
      </c>
      <c r="C40" s="7">
        <f t="shared" si="0"/>
        <v>1</v>
      </c>
    </row>
    <row r="41" spans="1:3" x14ac:dyDescent="0.35">
      <c r="A41" s="2" t="s">
        <v>563</v>
      </c>
      <c r="B41" s="2" t="s">
        <v>563</v>
      </c>
      <c r="C41" s="7">
        <f t="shared" si="0"/>
        <v>1</v>
      </c>
    </row>
    <row r="42" spans="1:3" x14ac:dyDescent="0.35">
      <c r="A42" s="2" t="s">
        <v>563</v>
      </c>
      <c r="B42" s="2" t="s">
        <v>563</v>
      </c>
      <c r="C42" s="7">
        <f t="shared" si="0"/>
        <v>1</v>
      </c>
    </row>
    <row r="43" spans="1:3" x14ac:dyDescent="0.35">
      <c r="A43" s="2" t="s">
        <v>98</v>
      </c>
      <c r="B43" s="2" t="s">
        <v>98</v>
      </c>
      <c r="C43" s="7">
        <f t="shared" si="0"/>
        <v>1</v>
      </c>
    </row>
    <row r="44" spans="1:3" x14ac:dyDescent="0.35">
      <c r="A44" s="2" t="s">
        <v>568</v>
      </c>
      <c r="B44" s="2" t="s">
        <v>568</v>
      </c>
      <c r="C44" s="7">
        <f t="shared" si="0"/>
        <v>1</v>
      </c>
    </row>
    <row r="45" spans="1:3" x14ac:dyDescent="0.35">
      <c r="A45" s="2" t="s">
        <v>248</v>
      </c>
      <c r="B45" s="2" t="s">
        <v>248</v>
      </c>
      <c r="C45" s="7">
        <f t="shared" si="0"/>
        <v>1</v>
      </c>
    </row>
    <row r="46" spans="1:3" x14ac:dyDescent="0.35">
      <c r="A46" s="2" t="s">
        <v>569</v>
      </c>
      <c r="B46" s="2" t="s">
        <v>569</v>
      </c>
      <c r="C46" s="7">
        <f t="shared" si="0"/>
        <v>1</v>
      </c>
    </row>
    <row r="47" spans="1:3" x14ac:dyDescent="0.35">
      <c r="A47" s="2" t="s">
        <v>512</v>
      </c>
      <c r="B47" s="2" t="s">
        <v>512</v>
      </c>
      <c r="C47" s="7">
        <f t="shared" si="0"/>
        <v>1</v>
      </c>
    </row>
    <row r="48" spans="1:3" x14ac:dyDescent="0.35">
      <c r="A48" s="2" t="s">
        <v>226</v>
      </c>
      <c r="B48" s="2" t="s">
        <v>226</v>
      </c>
      <c r="C48" s="7">
        <f t="shared" si="0"/>
        <v>1</v>
      </c>
    </row>
    <row r="49" spans="1:3" x14ac:dyDescent="0.35">
      <c r="A49" s="2" t="s">
        <v>166</v>
      </c>
      <c r="B49" s="2" t="s">
        <v>166</v>
      </c>
      <c r="C49" s="7">
        <f t="shared" si="0"/>
        <v>1</v>
      </c>
    </row>
    <row r="50" spans="1:3" x14ac:dyDescent="0.35">
      <c r="A50" s="2" t="s">
        <v>166</v>
      </c>
      <c r="B50" s="2" t="s">
        <v>166</v>
      </c>
      <c r="C50" s="7">
        <f t="shared" si="0"/>
        <v>1</v>
      </c>
    </row>
    <row r="51" spans="1:3" x14ac:dyDescent="0.35">
      <c r="A51" s="2" t="s">
        <v>243</v>
      </c>
      <c r="B51" s="2" t="s">
        <v>243</v>
      </c>
      <c r="C51" s="7">
        <f t="shared" si="0"/>
        <v>1</v>
      </c>
    </row>
    <row r="52" spans="1:3" x14ac:dyDescent="0.35">
      <c r="A52" s="2" t="s">
        <v>735</v>
      </c>
      <c r="B52" s="2" t="s">
        <v>735</v>
      </c>
      <c r="C52" s="7">
        <f t="shared" si="0"/>
        <v>1</v>
      </c>
    </row>
    <row r="53" spans="1:3" x14ac:dyDescent="0.35">
      <c r="A53" s="2" t="s">
        <v>736</v>
      </c>
      <c r="B53" s="2" t="s">
        <v>736</v>
      </c>
      <c r="C53" s="7">
        <f t="shared" si="0"/>
        <v>1</v>
      </c>
    </row>
    <row r="54" spans="1:3" x14ac:dyDescent="0.35">
      <c r="A54" s="2" t="s">
        <v>774</v>
      </c>
      <c r="B54" s="2" t="s">
        <v>774</v>
      </c>
      <c r="C54" s="7">
        <f t="shared" si="0"/>
        <v>1</v>
      </c>
    </row>
    <row r="55" spans="1:3" x14ac:dyDescent="0.35">
      <c r="A55" s="2" t="s">
        <v>775</v>
      </c>
      <c r="B55" s="2" t="s">
        <v>775</v>
      </c>
      <c r="C55" s="7">
        <f t="shared" si="0"/>
        <v>1</v>
      </c>
    </row>
    <row r="56" spans="1:3" x14ac:dyDescent="0.35">
      <c r="A56" s="2" t="s">
        <v>776</v>
      </c>
      <c r="B56" s="2" t="s">
        <v>776</v>
      </c>
      <c r="C56" s="7">
        <f t="shared" si="0"/>
        <v>1</v>
      </c>
    </row>
    <row r="57" spans="1:3" x14ac:dyDescent="0.35">
      <c r="A57" s="2" t="s">
        <v>777</v>
      </c>
      <c r="B57" s="2" t="s">
        <v>777</v>
      </c>
      <c r="C57" s="7">
        <f t="shared" si="0"/>
        <v>1</v>
      </c>
    </row>
    <row r="58" spans="1:3" x14ac:dyDescent="0.35">
      <c r="A58" s="2" t="s">
        <v>731</v>
      </c>
      <c r="B58" s="2" t="s">
        <v>731</v>
      </c>
      <c r="C58" s="7">
        <f t="shared" si="0"/>
        <v>1</v>
      </c>
    </row>
    <row r="59" spans="1:3" x14ac:dyDescent="0.35">
      <c r="A59" s="2" t="s">
        <v>731</v>
      </c>
      <c r="B59" s="2" t="s">
        <v>731</v>
      </c>
      <c r="C59" s="7">
        <f t="shared" si="0"/>
        <v>1</v>
      </c>
    </row>
    <row r="60" spans="1:3" x14ac:dyDescent="0.35">
      <c r="A60" s="2" t="s">
        <v>730</v>
      </c>
      <c r="B60" s="2" t="s">
        <v>730</v>
      </c>
      <c r="C60" s="7">
        <f t="shared" si="0"/>
        <v>1</v>
      </c>
    </row>
    <row r="61" spans="1:3" x14ac:dyDescent="0.35">
      <c r="A61" s="2" t="s">
        <v>730</v>
      </c>
      <c r="B61" s="2" t="s">
        <v>730</v>
      </c>
      <c r="C61" s="7">
        <f t="shared" si="0"/>
        <v>1</v>
      </c>
    </row>
    <row r="62" spans="1:3" x14ac:dyDescent="0.35">
      <c r="A62" s="2" t="s">
        <v>778</v>
      </c>
      <c r="B62" s="2" t="s">
        <v>778</v>
      </c>
      <c r="C62" s="7">
        <f t="shared" si="0"/>
        <v>1</v>
      </c>
    </row>
    <row r="63" spans="1:3" x14ac:dyDescent="0.35">
      <c r="A63" s="2" t="s">
        <v>779</v>
      </c>
      <c r="B63" s="2" t="s">
        <v>779</v>
      </c>
      <c r="C63" s="7">
        <f t="shared" si="0"/>
        <v>1</v>
      </c>
    </row>
    <row r="64" spans="1:3" x14ac:dyDescent="0.35">
      <c r="A64" s="2" t="s">
        <v>780</v>
      </c>
      <c r="B64" s="2" t="s">
        <v>780</v>
      </c>
      <c r="C64" s="7">
        <f t="shared" si="0"/>
        <v>1</v>
      </c>
    </row>
    <row r="65" spans="1:3" x14ac:dyDescent="0.35">
      <c r="A65" s="2" t="s">
        <v>781</v>
      </c>
      <c r="B65" s="2" t="s">
        <v>781</v>
      </c>
      <c r="C65" s="7">
        <f t="shared" si="0"/>
        <v>1</v>
      </c>
    </row>
    <row r="66" spans="1:3" x14ac:dyDescent="0.35">
      <c r="A66" s="2" t="s">
        <v>782</v>
      </c>
      <c r="B66" s="2" t="s">
        <v>782</v>
      </c>
      <c r="C66" s="7">
        <f t="shared" si="0"/>
        <v>1</v>
      </c>
    </row>
    <row r="67" spans="1:3" x14ac:dyDescent="0.35">
      <c r="A67" s="2" t="s">
        <v>783</v>
      </c>
      <c r="B67" s="2" t="s">
        <v>783</v>
      </c>
      <c r="C67" s="7">
        <f t="shared" ref="C67:C130" si="1">IF(B67=A67,1,0)</f>
        <v>1</v>
      </c>
    </row>
    <row r="68" spans="1:3" x14ac:dyDescent="0.35">
      <c r="A68" s="2" t="s">
        <v>784</v>
      </c>
      <c r="B68" s="2" t="s">
        <v>784</v>
      </c>
      <c r="C68" s="7">
        <f t="shared" si="1"/>
        <v>1</v>
      </c>
    </row>
    <row r="69" spans="1:3" x14ac:dyDescent="0.35">
      <c r="A69" s="2" t="s">
        <v>785</v>
      </c>
      <c r="B69" s="2" t="s">
        <v>785</v>
      </c>
      <c r="C69" s="7">
        <f t="shared" si="1"/>
        <v>1</v>
      </c>
    </row>
    <row r="70" spans="1:3" x14ac:dyDescent="0.35">
      <c r="A70" s="2" t="s">
        <v>786</v>
      </c>
      <c r="B70" s="2" t="s">
        <v>786</v>
      </c>
      <c r="C70" s="7">
        <f t="shared" si="1"/>
        <v>1</v>
      </c>
    </row>
    <row r="71" spans="1:3" x14ac:dyDescent="0.35">
      <c r="A71" s="2" t="s">
        <v>787</v>
      </c>
      <c r="B71" s="2" t="s">
        <v>787</v>
      </c>
      <c r="C71" s="7">
        <f t="shared" si="1"/>
        <v>1</v>
      </c>
    </row>
    <row r="72" spans="1:3" x14ac:dyDescent="0.35">
      <c r="A72" s="2" t="s">
        <v>788</v>
      </c>
      <c r="B72" s="2" t="s">
        <v>788</v>
      </c>
      <c r="C72" s="7">
        <f t="shared" si="1"/>
        <v>1</v>
      </c>
    </row>
    <row r="73" spans="1:3" x14ac:dyDescent="0.35">
      <c r="A73" s="2" t="s">
        <v>789</v>
      </c>
      <c r="B73" s="2" t="s">
        <v>789</v>
      </c>
      <c r="C73" s="7">
        <f t="shared" si="1"/>
        <v>1</v>
      </c>
    </row>
    <row r="74" spans="1:3" x14ac:dyDescent="0.35">
      <c r="A74" s="2" t="s">
        <v>790</v>
      </c>
      <c r="B74" s="2" t="s">
        <v>790</v>
      </c>
      <c r="C74" s="7">
        <f t="shared" si="1"/>
        <v>1</v>
      </c>
    </row>
    <row r="75" spans="1:3" x14ac:dyDescent="0.35">
      <c r="A75" s="2" t="s">
        <v>791</v>
      </c>
      <c r="B75" s="2" t="s">
        <v>791</v>
      </c>
      <c r="C75" s="7">
        <f t="shared" si="1"/>
        <v>1</v>
      </c>
    </row>
    <row r="76" spans="1:3" x14ac:dyDescent="0.35">
      <c r="A76" s="2" t="s">
        <v>792</v>
      </c>
      <c r="B76" s="2" t="s">
        <v>792</v>
      </c>
      <c r="C76" s="7">
        <f t="shared" si="1"/>
        <v>1</v>
      </c>
    </row>
    <row r="77" spans="1:3" x14ac:dyDescent="0.35">
      <c r="A77" s="2" t="s">
        <v>793</v>
      </c>
      <c r="B77" s="2" t="s">
        <v>793</v>
      </c>
      <c r="C77" s="7">
        <f t="shared" si="1"/>
        <v>1</v>
      </c>
    </row>
    <row r="78" spans="1:3" x14ac:dyDescent="0.35">
      <c r="A78" s="2" t="s">
        <v>794</v>
      </c>
      <c r="B78" s="2" t="s">
        <v>794</v>
      </c>
      <c r="C78" s="7">
        <f t="shared" si="1"/>
        <v>1</v>
      </c>
    </row>
    <row r="79" spans="1:3" x14ac:dyDescent="0.35">
      <c r="A79" s="2" t="s">
        <v>90</v>
      </c>
      <c r="B79" s="2" t="s">
        <v>90</v>
      </c>
      <c r="C79" s="7">
        <f t="shared" si="1"/>
        <v>1</v>
      </c>
    </row>
    <row r="80" spans="1:3" x14ac:dyDescent="0.35">
      <c r="A80" s="2" t="s">
        <v>146</v>
      </c>
      <c r="B80" s="2" t="s">
        <v>146</v>
      </c>
      <c r="C80" s="7">
        <f t="shared" si="1"/>
        <v>1</v>
      </c>
    </row>
    <row r="81" spans="1:3" x14ac:dyDescent="0.35">
      <c r="A81" s="2" t="s">
        <v>132</v>
      </c>
      <c r="B81" s="2" t="s">
        <v>132</v>
      </c>
      <c r="C81" s="7">
        <f t="shared" si="1"/>
        <v>1</v>
      </c>
    </row>
    <row r="82" spans="1:3" x14ac:dyDescent="0.35">
      <c r="A82" s="2" t="s">
        <v>564</v>
      </c>
      <c r="B82" s="2" t="s">
        <v>564</v>
      </c>
      <c r="C82" s="7">
        <f t="shared" si="1"/>
        <v>1</v>
      </c>
    </row>
    <row r="83" spans="1:3" x14ac:dyDescent="0.35">
      <c r="A83" s="2" t="s">
        <v>565</v>
      </c>
      <c r="B83" s="2" t="s">
        <v>565</v>
      </c>
      <c r="C83" s="7">
        <f t="shared" si="1"/>
        <v>1</v>
      </c>
    </row>
    <row r="84" spans="1:3" x14ac:dyDescent="0.35">
      <c r="A84" s="2" t="s">
        <v>565</v>
      </c>
      <c r="B84" s="2" t="s">
        <v>565</v>
      </c>
      <c r="C84" s="7">
        <f t="shared" si="1"/>
        <v>1</v>
      </c>
    </row>
    <row r="85" spans="1:3" x14ac:dyDescent="0.35">
      <c r="A85" s="2" t="s">
        <v>565</v>
      </c>
      <c r="B85" s="2" t="s">
        <v>565</v>
      </c>
      <c r="C85" s="7">
        <f t="shared" si="1"/>
        <v>1</v>
      </c>
    </row>
    <row r="86" spans="1:3" x14ac:dyDescent="0.35">
      <c r="A86" s="2" t="s">
        <v>565</v>
      </c>
      <c r="B86" s="2" t="s">
        <v>565</v>
      </c>
      <c r="C86" s="7">
        <f t="shared" si="1"/>
        <v>1</v>
      </c>
    </row>
    <row r="87" spans="1:3" x14ac:dyDescent="0.35">
      <c r="A87" s="2" t="s">
        <v>255</v>
      </c>
      <c r="B87" s="2" t="s">
        <v>255</v>
      </c>
      <c r="C87" s="7">
        <f t="shared" si="1"/>
        <v>1</v>
      </c>
    </row>
    <row r="88" spans="1:3" x14ac:dyDescent="0.35">
      <c r="A88" s="2" t="s">
        <v>255</v>
      </c>
      <c r="B88" s="2" t="s">
        <v>255</v>
      </c>
      <c r="C88" s="7">
        <f t="shared" si="1"/>
        <v>1</v>
      </c>
    </row>
    <row r="89" spans="1:3" x14ac:dyDescent="0.35">
      <c r="A89" s="2" t="s">
        <v>566</v>
      </c>
      <c r="B89" s="2" t="s">
        <v>566</v>
      </c>
      <c r="C89" s="7">
        <f t="shared" si="1"/>
        <v>1</v>
      </c>
    </row>
    <row r="90" spans="1:3" x14ac:dyDescent="0.35">
      <c r="A90" s="2" t="s">
        <v>566</v>
      </c>
      <c r="B90" s="2" t="s">
        <v>566</v>
      </c>
      <c r="C90" s="7">
        <f t="shared" si="1"/>
        <v>1</v>
      </c>
    </row>
    <row r="91" spans="1:3" x14ac:dyDescent="0.35">
      <c r="A91" s="2" t="s">
        <v>133</v>
      </c>
      <c r="B91" s="2" t="s">
        <v>133</v>
      </c>
      <c r="C91" s="7">
        <f t="shared" si="1"/>
        <v>1</v>
      </c>
    </row>
    <row r="92" spans="1:3" x14ac:dyDescent="0.35">
      <c r="A92" s="2" t="s">
        <v>147</v>
      </c>
      <c r="B92" s="2" t="s">
        <v>147</v>
      </c>
      <c r="C92" s="7">
        <f t="shared" si="1"/>
        <v>1</v>
      </c>
    </row>
    <row r="93" spans="1:3" x14ac:dyDescent="0.35">
      <c r="A93" s="2" t="s">
        <v>147</v>
      </c>
      <c r="B93" s="2" t="s">
        <v>147</v>
      </c>
      <c r="C93" s="7">
        <f t="shared" si="1"/>
        <v>1</v>
      </c>
    </row>
    <row r="94" spans="1:3" x14ac:dyDescent="0.35">
      <c r="A94" s="2" t="s">
        <v>749</v>
      </c>
      <c r="B94" s="2" t="s">
        <v>749</v>
      </c>
      <c r="C94" s="7">
        <f t="shared" si="1"/>
        <v>1</v>
      </c>
    </row>
    <row r="95" spans="1:3" x14ac:dyDescent="0.35">
      <c r="A95" s="2" t="s">
        <v>729</v>
      </c>
      <c r="B95" s="2" t="s">
        <v>729</v>
      </c>
      <c r="C95" s="7">
        <f t="shared" si="1"/>
        <v>1</v>
      </c>
    </row>
    <row r="96" spans="1:3" x14ac:dyDescent="0.35">
      <c r="A96" s="2" t="s">
        <v>795</v>
      </c>
      <c r="B96" s="2" t="s">
        <v>795</v>
      </c>
      <c r="C96" s="7">
        <f t="shared" si="1"/>
        <v>1</v>
      </c>
    </row>
    <row r="97" spans="1:3" x14ac:dyDescent="0.35">
      <c r="A97" s="2" t="s">
        <v>796</v>
      </c>
      <c r="B97" s="2" t="s">
        <v>796</v>
      </c>
      <c r="C97" s="7">
        <f t="shared" si="1"/>
        <v>1</v>
      </c>
    </row>
    <row r="98" spans="1:3" x14ac:dyDescent="0.35">
      <c r="A98" s="2" t="s">
        <v>797</v>
      </c>
      <c r="B98" s="2" t="s">
        <v>797</v>
      </c>
      <c r="C98" s="7">
        <f t="shared" si="1"/>
        <v>1</v>
      </c>
    </row>
    <row r="99" spans="1:3" x14ac:dyDescent="0.35">
      <c r="A99" s="2" t="s">
        <v>798</v>
      </c>
      <c r="B99" s="2" t="s">
        <v>798</v>
      </c>
      <c r="C99" s="7">
        <f t="shared" si="1"/>
        <v>1</v>
      </c>
    </row>
    <row r="100" spans="1:3" x14ac:dyDescent="0.35">
      <c r="A100" s="2" t="s">
        <v>704</v>
      </c>
      <c r="B100" s="2" t="s">
        <v>704</v>
      </c>
      <c r="C100" s="7">
        <f t="shared" si="1"/>
        <v>1</v>
      </c>
    </row>
    <row r="101" spans="1:3" x14ac:dyDescent="0.35">
      <c r="A101" s="2" t="s">
        <v>704</v>
      </c>
      <c r="B101" s="2" t="s">
        <v>704</v>
      </c>
      <c r="C101" s="7">
        <f t="shared" si="1"/>
        <v>1</v>
      </c>
    </row>
    <row r="102" spans="1:3" x14ac:dyDescent="0.35">
      <c r="A102" s="2" t="s">
        <v>704</v>
      </c>
      <c r="B102" s="2" t="s">
        <v>704</v>
      </c>
      <c r="C102" s="7">
        <f t="shared" si="1"/>
        <v>1</v>
      </c>
    </row>
    <row r="103" spans="1:3" x14ac:dyDescent="0.35">
      <c r="A103" s="2" t="s">
        <v>733</v>
      </c>
      <c r="B103" s="2" t="s">
        <v>733</v>
      </c>
      <c r="C103" s="7">
        <f t="shared" si="1"/>
        <v>1</v>
      </c>
    </row>
    <row r="104" spans="1:3" x14ac:dyDescent="0.35">
      <c r="A104" s="2" t="s">
        <v>720</v>
      </c>
      <c r="B104" s="2" t="s">
        <v>720</v>
      </c>
      <c r="C104" s="7">
        <f t="shared" si="1"/>
        <v>1</v>
      </c>
    </row>
    <row r="105" spans="1:3" x14ac:dyDescent="0.35">
      <c r="A105" s="2" t="s">
        <v>769</v>
      </c>
      <c r="B105" s="2" t="s">
        <v>769</v>
      </c>
      <c r="C105" s="7">
        <f t="shared" si="1"/>
        <v>1</v>
      </c>
    </row>
    <row r="106" spans="1:3" x14ac:dyDescent="0.35">
      <c r="A106" s="2" t="s">
        <v>719</v>
      </c>
      <c r="B106" s="2" t="s">
        <v>719</v>
      </c>
      <c r="C106" s="7">
        <f t="shared" si="1"/>
        <v>1</v>
      </c>
    </row>
    <row r="107" spans="1:3" x14ac:dyDescent="0.35">
      <c r="A107" s="2" t="s">
        <v>719</v>
      </c>
      <c r="B107" s="2" t="s">
        <v>719</v>
      </c>
      <c r="C107" s="7">
        <f t="shared" si="1"/>
        <v>1</v>
      </c>
    </row>
    <row r="108" spans="1:3" x14ac:dyDescent="0.35">
      <c r="A108" s="2" t="s">
        <v>719</v>
      </c>
      <c r="B108" s="2" t="s">
        <v>719</v>
      </c>
      <c r="C108" s="7">
        <f t="shared" si="1"/>
        <v>1</v>
      </c>
    </row>
    <row r="109" spans="1:3" x14ac:dyDescent="0.35">
      <c r="A109" s="2" t="s">
        <v>799</v>
      </c>
      <c r="B109" s="2" t="s">
        <v>799</v>
      </c>
      <c r="C109" s="7">
        <f t="shared" si="1"/>
        <v>1</v>
      </c>
    </row>
    <row r="110" spans="1:3" x14ac:dyDescent="0.35">
      <c r="A110" s="2" t="s">
        <v>717</v>
      </c>
      <c r="B110" s="2" t="s">
        <v>717</v>
      </c>
      <c r="C110" s="7">
        <f t="shared" si="1"/>
        <v>1</v>
      </c>
    </row>
    <row r="111" spans="1:3" x14ac:dyDescent="0.35">
      <c r="A111" s="2" t="s">
        <v>717</v>
      </c>
      <c r="B111" s="2" t="s">
        <v>717</v>
      </c>
      <c r="C111" s="7">
        <f t="shared" si="1"/>
        <v>1</v>
      </c>
    </row>
    <row r="112" spans="1:3" x14ac:dyDescent="0.35">
      <c r="A112" s="2" t="s">
        <v>800</v>
      </c>
      <c r="B112" s="2" t="s">
        <v>800</v>
      </c>
      <c r="C112" s="7">
        <f t="shared" si="1"/>
        <v>1</v>
      </c>
    </row>
    <row r="113" spans="1:3" x14ac:dyDescent="0.35">
      <c r="A113" s="2" t="s">
        <v>722</v>
      </c>
      <c r="B113" s="2" t="s">
        <v>722</v>
      </c>
      <c r="C113" s="7">
        <f t="shared" si="1"/>
        <v>1</v>
      </c>
    </row>
    <row r="114" spans="1:3" x14ac:dyDescent="0.35">
      <c r="A114" s="2" t="s">
        <v>722</v>
      </c>
      <c r="B114" s="2" t="s">
        <v>722</v>
      </c>
      <c r="C114" s="7">
        <f t="shared" si="1"/>
        <v>1</v>
      </c>
    </row>
    <row r="115" spans="1:3" x14ac:dyDescent="0.35">
      <c r="A115" s="2" t="s">
        <v>722</v>
      </c>
      <c r="B115" s="2" t="s">
        <v>722</v>
      </c>
      <c r="C115" s="7">
        <f t="shared" si="1"/>
        <v>1</v>
      </c>
    </row>
    <row r="116" spans="1:3" x14ac:dyDescent="0.35">
      <c r="A116" s="2" t="s">
        <v>705</v>
      </c>
      <c r="B116" s="2" t="s">
        <v>705</v>
      </c>
      <c r="C116" s="7">
        <f t="shared" si="1"/>
        <v>1</v>
      </c>
    </row>
    <row r="117" spans="1:3" x14ac:dyDescent="0.35">
      <c r="A117" s="2" t="s">
        <v>705</v>
      </c>
      <c r="B117" s="2" t="s">
        <v>705</v>
      </c>
      <c r="C117" s="7">
        <f t="shared" si="1"/>
        <v>1</v>
      </c>
    </row>
    <row r="118" spans="1:3" x14ac:dyDescent="0.35">
      <c r="A118" s="2" t="s">
        <v>705</v>
      </c>
      <c r="B118" s="2" t="s">
        <v>705</v>
      </c>
      <c r="C118" s="7">
        <f t="shared" si="1"/>
        <v>1</v>
      </c>
    </row>
    <row r="119" spans="1:3" x14ac:dyDescent="0.35">
      <c r="A119" s="2" t="s">
        <v>705</v>
      </c>
      <c r="B119" s="2" t="s">
        <v>705</v>
      </c>
      <c r="C119" s="7">
        <f t="shared" si="1"/>
        <v>1</v>
      </c>
    </row>
    <row r="120" spans="1:3" x14ac:dyDescent="0.35">
      <c r="A120" s="2" t="s">
        <v>801</v>
      </c>
      <c r="B120" s="2" t="s">
        <v>801</v>
      </c>
      <c r="C120" s="7">
        <f t="shared" si="1"/>
        <v>1</v>
      </c>
    </row>
    <row r="121" spans="1:3" x14ac:dyDescent="0.35">
      <c r="A121" s="2" t="s">
        <v>802</v>
      </c>
      <c r="B121" s="2" t="s">
        <v>802</v>
      </c>
      <c r="C121" s="7">
        <f t="shared" si="1"/>
        <v>1</v>
      </c>
    </row>
    <row r="122" spans="1:3" x14ac:dyDescent="0.35">
      <c r="A122" s="2" t="s">
        <v>803</v>
      </c>
      <c r="B122" s="2" t="s">
        <v>803</v>
      </c>
      <c r="C122" s="7">
        <f t="shared" si="1"/>
        <v>1</v>
      </c>
    </row>
    <row r="123" spans="1:3" x14ac:dyDescent="0.35">
      <c r="A123" s="2" t="s">
        <v>804</v>
      </c>
      <c r="B123" s="2" t="s">
        <v>804</v>
      </c>
      <c r="C123" s="7">
        <f t="shared" si="1"/>
        <v>1</v>
      </c>
    </row>
    <row r="124" spans="1:3" x14ac:dyDescent="0.35">
      <c r="A124" s="2" t="s">
        <v>764</v>
      </c>
      <c r="B124" s="2" t="s">
        <v>764</v>
      </c>
      <c r="C124" s="7">
        <f t="shared" si="1"/>
        <v>1</v>
      </c>
    </row>
    <row r="125" spans="1:3" x14ac:dyDescent="0.35">
      <c r="A125" s="2" t="s">
        <v>706</v>
      </c>
      <c r="B125" s="2" t="s">
        <v>706</v>
      </c>
      <c r="C125" s="7">
        <f t="shared" si="1"/>
        <v>1</v>
      </c>
    </row>
    <row r="126" spans="1:3" x14ac:dyDescent="0.35">
      <c r="A126" s="2" t="s">
        <v>706</v>
      </c>
      <c r="B126" s="2" t="s">
        <v>706</v>
      </c>
      <c r="C126" s="7">
        <f t="shared" si="1"/>
        <v>1</v>
      </c>
    </row>
    <row r="127" spans="1:3" x14ac:dyDescent="0.35">
      <c r="A127" s="2" t="s">
        <v>721</v>
      </c>
      <c r="B127" s="2" t="s">
        <v>721</v>
      </c>
      <c r="C127" s="7">
        <f t="shared" si="1"/>
        <v>1</v>
      </c>
    </row>
    <row r="128" spans="1:3" x14ac:dyDescent="0.35">
      <c r="A128" s="2" t="s">
        <v>721</v>
      </c>
      <c r="B128" s="2" t="s">
        <v>721</v>
      </c>
      <c r="C128" s="7">
        <f t="shared" si="1"/>
        <v>1</v>
      </c>
    </row>
    <row r="129" spans="1:3" x14ac:dyDescent="0.35">
      <c r="A129" s="2" t="s">
        <v>721</v>
      </c>
      <c r="B129" s="2" t="s">
        <v>721</v>
      </c>
      <c r="C129" s="7">
        <f t="shared" si="1"/>
        <v>1</v>
      </c>
    </row>
    <row r="130" spans="1:3" x14ac:dyDescent="0.35">
      <c r="A130" s="2" t="s">
        <v>805</v>
      </c>
      <c r="B130" s="2" t="s">
        <v>805</v>
      </c>
      <c r="C130" s="7">
        <f t="shared" si="1"/>
        <v>1</v>
      </c>
    </row>
    <row r="131" spans="1:3" x14ac:dyDescent="0.35">
      <c r="A131" s="2" t="s">
        <v>761</v>
      </c>
      <c r="B131" s="2" t="s">
        <v>761</v>
      </c>
      <c r="C131" s="7">
        <f t="shared" ref="C131:C194" si="2">IF(B131=A131,1,0)</f>
        <v>1</v>
      </c>
    </row>
    <row r="132" spans="1:3" x14ac:dyDescent="0.35">
      <c r="A132" s="2" t="s">
        <v>707</v>
      </c>
      <c r="B132" s="2" t="s">
        <v>707</v>
      </c>
      <c r="C132" s="7">
        <f t="shared" si="2"/>
        <v>1</v>
      </c>
    </row>
    <row r="133" spans="1:3" x14ac:dyDescent="0.35">
      <c r="A133" s="2" t="s">
        <v>707</v>
      </c>
      <c r="B133" s="2" t="s">
        <v>707</v>
      </c>
      <c r="C133" s="7">
        <f t="shared" si="2"/>
        <v>1</v>
      </c>
    </row>
    <row r="134" spans="1:3" x14ac:dyDescent="0.35">
      <c r="A134" s="2" t="s">
        <v>700</v>
      </c>
      <c r="B134" s="2" t="s">
        <v>700</v>
      </c>
      <c r="C134" s="7">
        <f t="shared" si="2"/>
        <v>1</v>
      </c>
    </row>
    <row r="135" spans="1:3" x14ac:dyDescent="0.35">
      <c r="A135" s="2" t="s">
        <v>700</v>
      </c>
      <c r="B135" s="2" t="s">
        <v>700</v>
      </c>
      <c r="C135" s="7">
        <f t="shared" si="2"/>
        <v>1</v>
      </c>
    </row>
    <row r="136" spans="1:3" x14ac:dyDescent="0.35">
      <c r="A136" s="2" t="s">
        <v>702</v>
      </c>
      <c r="B136" s="2" t="s">
        <v>702</v>
      </c>
      <c r="C136" s="7">
        <f t="shared" si="2"/>
        <v>1</v>
      </c>
    </row>
    <row r="137" spans="1:3" x14ac:dyDescent="0.35">
      <c r="A137" s="2" t="s">
        <v>703</v>
      </c>
      <c r="B137" s="2" t="s">
        <v>703</v>
      </c>
      <c r="C137" s="7">
        <f t="shared" si="2"/>
        <v>1</v>
      </c>
    </row>
    <row r="138" spans="1:3" x14ac:dyDescent="0.35">
      <c r="A138" s="2" t="s">
        <v>709</v>
      </c>
      <c r="B138" s="2" t="s">
        <v>709</v>
      </c>
      <c r="C138" s="7">
        <f t="shared" si="2"/>
        <v>1</v>
      </c>
    </row>
    <row r="139" spans="1:3" x14ac:dyDescent="0.35">
      <c r="A139" s="2" t="s">
        <v>708</v>
      </c>
      <c r="B139" s="2" t="s">
        <v>708</v>
      </c>
      <c r="C139" s="7">
        <f t="shared" si="2"/>
        <v>1</v>
      </c>
    </row>
    <row r="140" spans="1:3" x14ac:dyDescent="0.35">
      <c r="A140" s="3" t="s">
        <v>765</v>
      </c>
      <c r="B140" s="3" t="s">
        <v>765</v>
      </c>
      <c r="C140" s="7">
        <f t="shared" si="2"/>
        <v>1</v>
      </c>
    </row>
    <row r="141" spans="1:3" x14ac:dyDescent="0.35">
      <c r="A141" s="2" t="s">
        <v>758</v>
      </c>
      <c r="B141" s="2" t="s">
        <v>758</v>
      </c>
      <c r="C141" s="7">
        <f t="shared" si="2"/>
        <v>1</v>
      </c>
    </row>
    <row r="142" spans="1:3" x14ac:dyDescent="0.35">
      <c r="A142" s="2" t="s">
        <v>758</v>
      </c>
      <c r="B142" s="2" t="s">
        <v>758</v>
      </c>
      <c r="C142" s="7">
        <f t="shared" si="2"/>
        <v>1</v>
      </c>
    </row>
    <row r="143" spans="1:3" x14ac:dyDescent="0.35">
      <c r="A143" s="2" t="s">
        <v>282</v>
      </c>
      <c r="B143" s="2" t="s">
        <v>282</v>
      </c>
      <c r="C143" s="7">
        <f t="shared" si="2"/>
        <v>1</v>
      </c>
    </row>
    <row r="144" spans="1:3" x14ac:dyDescent="0.35">
      <c r="A144" s="2" t="s">
        <v>279</v>
      </c>
      <c r="B144" s="2" t="s">
        <v>279</v>
      </c>
      <c r="C144" s="7">
        <f t="shared" si="2"/>
        <v>1</v>
      </c>
    </row>
    <row r="145" spans="1:3" x14ac:dyDescent="0.35">
      <c r="A145" s="2" t="s">
        <v>199</v>
      </c>
      <c r="B145" s="2" t="s">
        <v>199</v>
      </c>
      <c r="C145" s="7">
        <f t="shared" si="2"/>
        <v>1</v>
      </c>
    </row>
    <row r="146" spans="1:3" x14ac:dyDescent="0.35">
      <c r="A146" s="2" t="s">
        <v>283</v>
      </c>
      <c r="B146" s="2" t="s">
        <v>283</v>
      </c>
      <c r="C146" s="7">
        <f t="shared" si="2"/>
        <v>1</v>
      </c>
    </row>
    <row r="147" spans="1:3" x14ac:dyDescent="0.35">
      <c r="A147" s="2" t="s">
        <v>283</v>
      </c>
      <c r="B147" s="2" t="s">
        <v>283</v>
      </c>
      <c r="C147" s="7">
        <f t="shared" si="2"/>
        <v>1</v>
      </c>
    </row>
    <row r="148" spans="1:3" x14ac:dyDescent="0.35">
      <c r="A148" s="2" t="s">
        <v>283</v>
      </c>
      <c r="B148" s="2" t="s">
        <v>283</v>
      </c>
      <c r="C148" s="7">
        <f t="shared" si="2"/>
        <v>1</v>
      </c>
    </row>
    <row r="149" spans="1:3" x14ac:dyDescent="0.35">
      <c r="A149" s="2" t="s">
        <v>283</v>
      </c>
      <c r="B149" s="2" t="s">
        <v>283</v>
      </c>
      <c r="C149" s="7">
        <f t="shared" si="2"/>
        <v>1</v>
      </c>
    </row>
    <row r="150" spans="1:3" x14ac:dyDescent="0.35">
      <c r="A150" s="2" t="s">
        <v>231</v>
      </c>
      <c r="B150" s="2" t="s">
        <v>231</v>
      </c>
      <c r="C150" s="7">
        <f t="shared" si="2"/>
        <v>1</v>
      </c>
    </row>
    <row r="151" spans="1:3" x14ac:dyDescent="0.35">
      <c r="A151" s="2" t="s">
        <v>45</v>
      </c>
      <c r="B151" s="2" t="s">
        <v>45</v>
      </c>
      <c r="C151" s="7">
        <f t="shared" si="2"/>
        <v>1</v>
      </c>
    </row>
    <row r="152" spans="1:3" x14ac:dyDescent="0.35">
      <c r="A152" s="2" t="s">
        <v>101</v>
      </c>
      <c r="B152" s="2" t="s">
        <v>101</v>
      </c>
      <c r="C152" s="7">
        <f t="shared" si="2"/>
        <v>1</v>
      </c>
    </row>
    <row r="153" spans="1:3" x14ac:dyDescent="0.35">
      <c r="A153" s="2" t="s">
        <v>567</v>
      </c>
      <c r="B153" s="2" t="s">
        <v>567</v>
      </c>
      <c r="C153" s="7">
        <f t="shared" si="2"/>
        <v>1</v>
      </c>
    </row>
    <row r="154" spans="1:3" x14ac:dyDescent="0.35">
      <c r="A154" s="2" t="s">
        <v>176</v>
      </c>
      <c r="B154" s="2" t="s">
        <v>176</v>
      </c>
      <c r="C154" s="7">
        <f t="shared" si="2"/>
        <v>1</v>
      </c>
    </row>
    <row r="155" spans="1:3" x14ac:dyDescent="0.35">
      <c r="A155" s="2" t="s">
        <v>200</v>
      </c>
      <c r="B155" s="2" t="s">
        <v>200</v>
      </c>
      <c r="C155" s="7">
        <f t="shared" si="2"/>
        <v>1</v>
      </c>
    </row>
    <row r="156" spans="1:3" x14ac:dyDescent="0.35">
      <c r="A156" s="2" t="s">
        <v>148</v>
      </c>
      <c r="B156" s="2" t="s">
        <v>148</v>
      </c>
      <c r="C156" s="7">
        <f t="shared" si="2"/>
        <v>1</v>
      </c>
    </row>
    <row r="157" spans="1:3" x14ac:dyDescent="0.35">
      <c r="A157" s="2" t="s">
        <v>148</v>
      </c>
      <c r="B157" s="2" t="s">
        <v>148</v>
      </c>
      <c r="C157" s="7">
        <f t="shared" si="2"/>
        <v>1</v>
      </c>
    </row>
    <row r="158" spans="1:3" x14ac:dyDescent="0.35">
      <c r="A158" s="2" t="s">
        <v>728</v>
      </c>
      <c r="B158" s="2" t="s">
        <v>728</v>
      </c>
      <c r="C158" s="7">
        <f t="shared" si="2"/>
        <v>1</v>
      </c>
    </row>
    <row r="159" spans="1:3" x14ac:dyDescent="0.35">
      <c r="A159" s="2" t="s">
        <v>728</v>
      </c>
      <c r="B159" s="2" t="s">
        <v>728</v>
      </c>
      <c r="C159" s="7">
        <f t="shared" si="2"/>
        <v>1</v>
      </c>
    </row>
    <row r="160" spans="1:3" x14ac:dyDescent="0.35">
      <c r="A160" s="2" t="s">
        <v>701</v>
      </c>
      <c r="B160" s="2" t="s">
        <v>701</v>
      </c>
      <c r="C160" s="7">
        <f t="shared" si="2"/>
        <v>1</v>
      </c>
    </row>
    <row r="161" spans="1:3" x14ac:dyDescent="0.35">
      <c r="A161" s="2" t="s">
        <v>301</v>
      </c>
      <c r="B161" s="2" t="s">
        <v>301</v>
      </c>
      <c r="C161" s="7">
        <f t="shared" si="2"/>
        <v>1</v>
      </c>
    </row>
    <row r="162" spans="1:3" x14ac:dyDescent="0.35">
      <c r="A162" s="2" t="s">
        <v>139</v>
      </c>
      <c r="B162" s="2" t="s">
        <v>139</v>
      </c>
      <c r="C162" s="7">
        <f t="shared" si="2"/>
        <v>1</v>
      </c>
    </row>
    <row r="163" spans="1:3" x14ac:dyDescent="0.35">
      <c r="A163" s="2" t="s">
        <v>149</v>
      </c>
      <c r="B163" s="2" t="s">
        <v>149</v>
      </c>
      <c r="C163" s="7">
        <f t="shared" si="2"/>
        <v>1</v>
      </c>
    </row>
    <row r="164" spans="1:3" x14ac:dyDescent="0.35">
      <c r="A164" s="2" t="s">
        <v>149</v>
      </c>
      <c r="B164" s="2" t="s">
        <v>149</v>
      </c>
      <c r="C164" s="7">
        <f t="shared" si="2"/>
        <v>1</v>
      </c>
    </row>
    <row r="165" spans="1:3" x14ac:dyDescent="0.35">
      <c r="A165" s="2" t="s">
        <v>149</v>
      </c>
      <c r="B165" s="2" t="s">
        <v>149</v>
      </c>
      <c r="C165" s="7">
        <f t="shared" si="2"/>
        <v>1</v>
      </c>
    </row>
    <row r="166" spans="1:3" x14ac:dyDescent="0.35">
      <c r="A166" s="2" t="s">
        <v>140</v>
      </c>
      <c r="B166" s="2" t="s">
        <v>140</v>
      </c>
      <c r="C166" s="7">
        <f t="shared" si="2"/>
        <v>1</v>
      </c>
    </row>
    <row r="167" spans="1:3" x14ac:dyDescent="0.35">
      <c r="A167" s="2" t="s">
        <v>140</v>
      </c>
      <c r="B167" s="2" t="s">
        <v>140</v>
      </c>
      <c r="C167" s="7">
        <f t="shared" si="2"/>
        <v>1</v>
      </c>
    </row>
    <row r="168" spans="1:3" x14ac:dyDescent="0.35">
      <c r="A168" s="2" t="s">
        <v>140</v>
      </c>
      <c r="B168" s="2" t="s">
        <v>140</v>
      </c>
      <c r="C168" s="7">
        <f t="shared" si="2"/>
        <v>1</v>
      </c>
    </row>
    <row r="169" spans="1:3" x14ac:dyDescent="0.35">
      <c r="A169" s="2" t="s">
        <v>40</v>
      </c>
      <c r="B169" s="2" t="s">
        <v>40</v>
      </c>
      <c r="C169" s="7">
        <f t="shared" si="2"/>
        <v>1</v>
      </c>
    </row>
    <row r="170" spans="1:3" x14ac:dyDescent="0.35">
      <c r="A170" s="2" t="s">
        <v>307</v>
      </c>
      <c r="B170" s="2" t="s">
        <v>307</v>
      </c>
      <c r="C170" s="7">
        <f t="shared" si="2"/>
        <v>1</v>
      </c>
    </row>
    <row r="171" spans="1:3" x14ac:dyDescent="0.35">
      <c r="A171" s="2" t="s">
        <v>352</v>
      </c>
      <c r="B171" s="2" t="s">
        <v>352</v>
      </c>
      <c r="C171" s="7">
        <f t="shared" si="2"/>
        <v>1</v>
      </c>
    </row>
    <row r="172" spans="1:3" x14ac:dyDescent="0.35">
      <c r="A172" s="2" t="s">
        <v>141</v>
      </c>
      <c r="B172" s="2" t="s">
        <v>141</v>
      </c>
      <c r="C172" s="7">
        <f t="shared" si="2"/>
        <v>1</v>
      </c>
    </row>
    <row r="173" spans="1:3" x14ac:dyDescent="0.35">
      <c r="A173" s="2" t="s">
        <v>134</v>
      </c>
      <c r="B173" s="2" t="s">
        <v>134</v>
      </c>
      <c r="C173" s="7">
        <f t="shared" si="2"/>
        <v>1</v>
      </c>
    </row>
    <row r="174" spans="1:3" x14ac:dyDescent="0.35">
      <c r="A174" s="2" t="s">
        <v>150</v>
      </c>
      <c r="B174" s="2" t="s">
        <v>150</v>
      </c>
      <c r="C174" s="7">
        <f t="shared" si="2"/>
        <v>1</v>
      </c>
    </row>
    <row r="175" spans="1:3" x14ac:dyDescent="0.35">
      <c r="A175" s="2" t="s">
        <v>150</v>
      </c>
      <c r="B175" s="2" t="s">
        <v>150</v>
      </c>
      <c r="C175" s="7">
        <f t="shared" si="2"/>
        <v>1</v>
      </c>
    </row>
    <row r="176" spans="1:3" x14ac:dyDescent="0.35">
      <c r="A176" s="2" t="s">
        <v>150</v>
      </c>
      <c r="B176" s="2" t="s">
        <v>150</v>
      </c>
      <c r="C176" s="7">
        <f t="shared" si="2"/>
        <v>1</v>
      </c>
    </row>
    <row r="177" spans="1:3" x14ac:dyDescent="0.35">
      <c r="A177" s="2" t="s">
        <v>142</v>
      </c>
      <c r="B177" s="2" t="s">
        <v>142</v>
      </c>
      <c r="C177" s="7">
        <f t="shared" si="2"/>
        <v>1</v>
      </c>
    </row>
    <row r="178" spans="1:3" x14ac:dyDescent="0.35">
      <c r="A178" s="2" t="s">
        <v>143</v>
      </c>
      <c r="B178" s="2" t="s">
        <v>143</v>
      </c>
      <c r="C178" s="7">
        <f t="shared" si="2"/>
        <v>1</v>
      </c>
    </row>
    <row r="179" spans="1:3" x14ac:dyDescent="0.35">
      <c r="A179" s="2" t="s">
        <v>570</v>
      </c>
      <c r="B179" s="2" t="s">
        <v>570</v>
      </c>
      <c r="C179" s="7">
        <f t="shared" si="2"/>
        <v>1</v>
      </c>
    </row>
    <row r="180" spans="1:3" x14ac:dyDescent="0.35">
      <c r="A180" s="2" t="s">
        <v>725</v>
      </c>
      <c r="B180" s="2" t="s">
        <v>725</v>
      </c>
      <c r="C180" s="7">
        <f t="shared" si="2"/>
        <v>1</v>
      </c>
    </row>
    <row r="181" spans="1:3" x14ac:dyDescent="0.35">
      <c r="A181" s="2" t="s">
        <v>725</v>
      </c>
      <c r="B181" s="2" t="s">
        <v>725</v>
      </c>
      <c r="C181" s="7">
        <f t="shared" si="2"/>
        <v>1</v>
      </c>
    </row>
    <row r="182" spans="1:3" x14ac:dyDescent="0.35">
      <c r="A182" s="2" t="s">
        <v>725</v>
      </c>
      <c r="B182" s="2" t="s">
        <v>725</v>
      </c>
      <c r="C182" s="7">
        <f t="shared" si="2"/>
        <v>1</v>
      </c>
    </row>
    <row r="183" spans="1:3" x14ac:dyDescent="0.35">
      <c r="A183" s="2" t="s">
        <v>723</v>
      </c>
      <c r="B183" s="2" t="s">
        <v>723</v>
      </c>
      <c r="C183" s="7">
        <f t="shared" si="2"/>
        <v>1</v>
      </c>
    </row>
    <row r="184" spans="1:3" x14ac:dyDescent="0.35">
      <c r="A184" s="2" t="s">
        <v>727</v>
      </c>
      <c r="B184" s="2" t="s">
        <v>727</v>
      </c>
      <c r="C184" s="7">
        <f t="shared" si="2"/>
        <v>1</v>
      </c>
    </row>
    <row r="185" spans="1:3" x14ac:dyDescent="0.35">
      <c r="A185" s="2" t="s">
        <v>571</v>
      </c>
      <c r="B185" s="2" t="s">
        <v>571</v>
      </c>
      <c r="C185" s="7">
        <f t="shared" si="2"/>
        <v>1</v>
      </c>
    </row>
    <row r="186" spans="1:3" x14ac:dyDescent="0.35">
      <c r="A186" s="2" t="s">
        <v>522</v>
      </c>
      <c r="B186" s="2" t="s">
        <v>522</v>
      </c>
      <c r="C186" s="7">
        <f t="shared" si="2"/>
        <v>1</v>
      </c>
    </row>
    <row r="187" spans="1:3" x14ac:dyDescent="0.35">
      <c r="A187" s="2" t="s">
        <v>506</v>
      </c>
      <c r="B187" s="2" t="s">
        <v>506</v>
      </c>
      <c r="C187" s="7">
        <f t="shared" si="2"/>
        <v>1</v>
      </c>
    </row>
    <row r="188" spans="1:3" x14ac:dyDescent="0.35">
      <c r="A188" s="2" t="s">
        <v>507</v>
      </c>
      <c r="B188" s="2" t="s">
        <v>507</v>
      </c>
      <c r="C188" s="7">
        <f t="shared" si="2"/>
        <v>1</v>
      </c>
    </row>
    <row r="189" spans="1:3" x14ac:dyDescent="0.35">
      <c r="A189" s="2" t="s">
        <v>302</v>
      </c>
      <c r="B189" s="2" t="s">
        <v>302</v>
      </c>
      <c r="C189" s="7">
        <f t="shared" si="2"/>
        <v>1</v>
      </c>
    </row>
    <row r="190" spans="1:3" x14ac:dyDescent="0.35">
      <c r="A190" s="2" t="s">
        <v>64</v>
      </c>
      <c r="B190" s="2" t="s">
        <v>64</v>
      </c>
      <c r="C190" s="7">
        <f t="shared" si="2"/>
        <v>1</v>
      </c>
    </row>
    <row r="191" spans="1:3" x14ac:dyDescent="0.35">
      <c r="A191" s="2" t="s">
        <v>572</v>
      </c>
      <c r="B191" s="2" t="s">
        <v>572</v>
      </c>
      <c r="C191" s="7">
        <f t="shared" si="2"/>
        <v>1</v>
      </c>
    </row>
    <row r="192" spans="1:3" x14ac:dyDescent="0.35">
      <c r="A192" s="2" t="s">
        <v>572</v>
      </c>
      <c r="B192" s="2" t="s">
        <v>572</v>
      </c>
      <c r="C192" s="7">
        <f t="shared" si="2"/>
        <v>1</v>
      </c>
    </row>
    <row r="193" spans="1:3" x14ac:dyDescent="0.35">
      <c r="A193" s="2" t="s">
        <v>572</v>
      </c>
      <c r="B193" s="2" t="s">
        <v>572</v>
      </c>
      <c r="C193" s="7">
        <f t="shared" si="2"/>
        <v>1</v>
      </c>
    </row>
    <row r="194" spans="1:3" x14ac:dyDescent="0.35">
      <c r="A194" s="2" t="s">
        <v>572</v>
      </c>
      <c r="B194" s="2" t="s">
        <v>572</v>
      </c>
      <c r="C194" s="7">
        <f t="shared" si="2"/>
        <v>1</v>
      </c>
    </row>
    <row r="195" spans="1:3" x14ac:dyDescent="0.35">
      <c r="A195" s="2" t="s">
        <v>572</v>
      </c>
      <c r="B195" s="2" t="s">
        <v>572</v>
      </c>
      <c r="C195" s="7">
        <f t="shared" ref="C195:C260" si="3">IF(B195=A195,1,0)</f>
        <v>1</v>
      </c>
    </row>
    <row r="196" spans="1:3" x14ac:dyDescent="0.35">
      <c r="A196" s="2" t="s">
        <v>572</v>
      </c>
      <c r="B196" s="2" t="s">
        <v>572</v>
      </c>
      <c r="C196" s="7">
        <f t="shared" si="3"/>
        <v>1</v>
      </c>
    </row>
    <row r="197" spans="1:3" x14ac:dyDescent="0.35">
      <c r="A197" s="2" t="s">
        <v>572</v>
      </c>
      <c r="B197" s="2" t="s">
        <v>572</v>
      </c>
      <c r="C197" s="7">
        <f t="shared" si="3"/>
        <v>1</v>
      </c>
    </row>
    <row r="198" spans="1:3" x14ac:dyDescent="0.35">
      <c r="A198" s="2" t="s">
        <v>572</v>
      </c>
      <c r="B198" s="2" t="s">
        <v>572</v>
      </c>
      <c r="C198" s="7">
        <f t="shared" si="3"/>
        <v>1</v>
      </c>
    </row>
    <row r="199" spans="1:3" x14ac:dyDescent="0.35">
      <c r="A199" s="2" t="s">
        <v>213</v>
      </c>
      <c r="B199" s="2" t="s">
        <v>213</v>
      </c>
      <c r="C199" s="7">
        <f t="shared" si="3"/>
        <v>1</v>
      </c>
    </row>
    <row r="200" spans="1:3" x14ac:dyDescent="0.35">
      <c r="A200" s="2" t="s">
        <v>363</v>
      </c>
      <c r="B200" s="2" t="s">
        <v>363</v>
      </c>
      <c r="C200" s="7">
        <f t="shared" si="3"/>
        <v>1</v>
      </c>
    </row>
    <row r="201" spans="1:3" x14ac:dyDescent="0.35">
      <c r="A201" s="2" t="s">
        <v>316</v>
      </c>
      <c r="B201" s="2" t="s">
        <v>316</v>
      </c>
      <c r="C201" s="7">
        <f t="shared" si="3"/>
        <v>1</v>
      </c>
    </row>
    <row r="202" spans="1:3" x14ac:dyDescent="0.35">
      <c r="A202" s="2" t="s">
        <v>227</v>
      </c>
      <c r="B202" s="2" t="s">
        <v>227</v>
      </c>
      <c r="C202" s="7">
        <f t="shared" si="3"/>
        <v>1</v>
      </c>
    </row>
    <row r="203" spans="1:3" x14ac:dyDescent="0.35">
      <c r="A203" s="2" t="s">
        <v>221</v>
      </c>
      <c r="B203" s="2" t="s">
        <v>221</v>
      </c>
      <c r="C203" s="7">
        <f t="shared" si="3"/>
        <v>1</v>
      </c>
    </row>
    <row r="204" spans="1:3" x14ac:dyDescent="0.35">
      <c r="A204" s="2" t="s">
        <v>221</v>
      </c>
      <c r="B204" s="2" t="s">
        <v>221</v>
      </c>
      <c r="C204" s="7">
        <f t="shared" si="3"/>
        <v>1</v>
      </c>
    </row>
    <row r="205" spans="1:3" x14ac:dyDescent="0.35">
      <c r="A205" s="2" t="s">
        <v>163</v>
      </c>
      <c r="B205" s="2" t="s">
        <v>163</v>
      </c>
      <c r="C205" s="7">
        <f t="shared" si="3"/>
        <v>1</v>
      </c>
    </row>
    <row r="206" spans="1:3" x14ac:dyDescent="0.35">
      <c r="A206" s="2" t="s">
        <v>747</v>
      </c>
      <c r="B206" s="2" t="s">
        <v>747</v>
      </c>
      <c r="C206" s="7">
        <f t="shared" si="3"/>
        <v>1</v>
      </c>
    </row>
    <row r="207" spans="1:3" x14ac:dyDescent="0.35">
      <c r="A207" s="2" t="s">
        <v>743</v>
      </c>
      <c r="B207" s="2" t="s">
        <v>743</v>
      </c>
      <c r="C207" s="7">
        <f t="shared" si="3"/>
        <v>1</v>
      </c>
    </row>
    <row r="208" spans="1:3" x14ac:dyDescent="0.35">
      <c r="A208" s="2" t="s">
        <v>746</v>
      </c>
      <c r="B208" s="2" t="s">
        <v>746</v>
      </c>
      <c r="C208" s="7">
        <f t="shared" si="3"/>
        <v>1</v>
      </c>
    </row>
    <row r="209" spans="1:3" x14ac:dyDescent="0.35">
      <c r="A209" s="2" t="s">
        <v>746</v>
      </c>
      <c r="B209" s="2" t="s">
        <v>746</v>
      </c>
      <c r="C209" s="7">
        <f t="shared" si="3"/>
        <v>1</v>
      </c>
    </row>
    <row r="210" spans="1:3" x14ac:dyDescent="0.35">
      <c r="A210" s="2" t="s">
        <v>726</v>
      </c>
      <c r="B210" s="2" t="s">
        <v>726</v>
      </c>
      <c r="C210" s="7">
        <f t="shared" si="3"/>
        <v>1</v>
      </c>
    </row>
    <row r="211" spans="1:3" x14ac:dyDescent="0.35">
      <c r="A211" s="2" t="s">
        <v>726</v>
      </c>
      <c r="B211" s="2" t="s">
        <v>726</v>
      </c>
      <c r="C211" s="7">
        <f t="shared" si="3"/>
        <v>1</v>
      </c>
    </row>
    <row r="212" spans="1:3" x14ac:dyDescent="0.35">
      <c r="A212" s="2" t="s">
        <v>745</v>
      </c>
      <c r="B212" s="2" t="s">
        <v>745</v>
      </c>
      <c r="C212" s="7">
        <f t="shared" si="3"/>
        <v>1</v>
      </c>
    </row>
    <row r="213" spans="1:3" x14ac:dyDescent="0.35">
      <c r="A213" s="2" t="s">
        <v>766</v>
      </c>
      <c r="C213" s="7">
        <f t="shared" si="3"/>
        <v>0</v>
      </c>
    </row>
    <row r="214" spans="1:3" x14ac:dyDescent="0.35">
      <c r="A214" s="2" t="s">
        <v>748</v>
      </c>
      <c r="B214" s="2" t="s">
        <v>748</v>
      </c>
      <c r="C214" s="7">
        <f t="shared" si="3"/>
        <v>1</v>
      </c>
    </row>
    <row r="215" spans="1:3" x14ac:dyDescent="0.35">
      <c r="A215" s="2" t="s">
        <v>806</v>
      </c>
      <c r="B215" s="2" t="s">
        <v>806</v>
      </c>
      <c r="C215" s="7">
        <f t="shared" si="3"/>
        <v>1</v>
      </c>
    </row>
    <row r="216" spans="1:3" x14ac:dyDescent="0.35">
      <c r="A216" s="2" t="s">
        <v>744</v>
      </c>
      <c r="B216" s="2" t="s">
        <v>744</v>
      </c>
      <c r="C216" s="7">
        <f t="shared" si="3"/>
        <v>1</v>
      </c>
    </row>
    <row r="217" spans="1:3" x14ac:dyDescent="0.35">
      <c r="A217" s="2" t="s">
        <v>807</v>
      </c>
      <c r="B217" s="2" t="s">
        <v>807</v>
      </c>
      <c r="C217" s="7">
        <f t="shared" si="3"/>
        <v>1</v>
      </c>
    </row>
    <row r="218" spans="1:3" x14ac:dyDescent="0.35">
      <c r="A218" s="2" t="s">
        <v>808</v>
      </c>
      <c r="B218" s="2" t="s">
        <v>808</v>
      </c>
      <c r="C218" s="7">
        <f t="shared" si="3"/>
        <v>1</v>
      </c>
    </row>
    <row r="219" spans="1:3" x14ac:dyDescent="0.35">
      <c r="A219" s="2" t="s">
        <v>724</v>
      </c>
      <c r="B219" s="2" t="s">
        <v>724</v>
      </c>
      <c r="C219" s="7">
        <f t="shared" si="3"/>
        <v>1</v>
      </c>
    </row>
    <row r="220" spans="1:3" x14ac:dyDescent="0.35">
      <c r="A220" s="2" t="s">
        <v>755</v>
      </c>
      <c r="B220" s="2" t="s">
        <v>755</v>
      </c>
      <c r="C220" s="7">
        <f t="shared" si="3"/>
        <v>1</v>
      </c>
    </row>
    <row r="221" spans="1:3" x14ac:dyDescent="0.35">
      <c r="A221" s="2" t="s">
        <v>392</v>
      </c>
      <c r="B221" s="2" t="s">
        <v>392</v>
      </c>
      <c r="C221" s="7">
        <f t="shared" si="3"/>
        <v>1</v>
      </c>
    </row>
    <row r="222" spans="1:3" x14ac:dyDescent="0.35">
      <c r="A222" s="2" t="s">
        <v>392</v>
      </c>
      <c r="B222" s="2" t="s">
        <v>392</v>
      </c>
      <c r="C222" s="7">
        <f t="shared" si="3"/>
        <v>1</v>
      </c>
    </row>
    <row r="223" spans="1:3" x14ac:dyDescent="0.35">
      <c r="A223" s="2" t="s">
        <v>411</v>
      </c>
      <c r="B223" s="2" t="s">
        <v>411</v>
      </c>
      <c r="C223" s="7">
        <f t="shared" si="3"/>
        <v>1</v>
      </c>
    </row>
    <row r="224" spans="1:3" x14ac:dyDescent="0.35">
      <c r="A224" s="2" t="s">
        <v>387</v>
      </c>
      <c r="B224" s="2" t="s">
        <v>387</v>
      </c>
      <c r="C224" s="7">
        <f t="shared" si="3"/>
        <v>1</v>
      </c>
    </row>
    <row r="225" spans="1:3" x14ac:dyDescent="0.35">
      <c r="A225" s="2" t="s">
        <v>419</v>
      </c>
      <c r="B225" s="2" t="s">
        <v>419</v>
      </c>
      <c r="C225" s="7">
        <f t="shared" si="3"/>
        <v>1</v>
      </c>
    </row>
    <row r="226" spans="1:3" x14ac:dyDescent="0.35">
      <c r="A226" s="2" t="s">
        <v>419</v>
      </c>
      <c r="B226" s="2" t="s">
        <v>419</v>
      </c>
      <c r="C226" s="7">
        <f t="shared" si="3"/>
        <v>1</v>
      </c>
    </row>
    <row r="227" spans="1:3" x14ac:dyDescent="0.35">
      <c r="A227" s="2" t="s">
        <v>416</v>
      </c>
      <c r="B227" s="2" t="s">
        <v>416</v>
      </c>
      <c r="C227" s="7">
        <f t="shared" si="3"/>
        <v>1</v>
      </c>
    </row>
    <row r="228" spans="1:3" x14ac:dyDescent="0.35">
      <c r="A228" s="2" t="s">
        <v>416</v>
      </c>
      <c r="B228" s="2" t="s">
        <v>416</v>
      </c>
      <c r="C228" s="7">
        <f t="shared" si="3"/>
        <v>1</v>
      </c>
    </row>
    <row r="229" spans="1:3" x14ac:dyDescent="0.35">
      <c r="A229" s="2" t="s">
        <v>759</v>
      </c>
      <c r="B229" s="2" t="s">
        <v>759</v>
      </c>
      <c r="C229" s="7">
        <f t="shared" si="3"/>
        <v>1</v>
      </c>
    </row>
    <row r="230" spans="1:3" x14ac:dyDescent="0.35">
      <c r="A230" s="2" t="s">
        <v>757</v>
      </c>
      <c r="B230" s="2" t="s">
        <v>757</v>
      </c>
      <c r="C230" s="7">
        <f t="shared" si="3"/>
        <v>1</v>
      </c>
    </row>
    <row r="231" spans="1:3" x14ac:dyDescent="0.35">
      <c r="A231" s="2" t="s">
        <v>757</v>
      </c>
      <c r="B231" s="2" t="s">
        <v>757</v>
      </c>
      <c r="C231" s="7">
        <f t="shared" si="3"/>
        <v>1</v>
      </c>
    </row>
    <row r="232" spans="1:3" x14ac:dyDescent="0.35">
      <c r="A232" s="2" t="s">
        <v>757</v>
      </c>
      <c r="B232" s="2" t="s">
        <v>757</v>
      </c>
      <c r="C232" s="7">
        <f t="shared" si="3"/>
        <v>1</v>
      </c>
    </row>
    <row r="233" spans="1:3" x14ac:dyDescent="0.35">
      <c r="A233" s="2" t="s">
        <v>767</v>
      </c>
      <c r="B233" s="2" t="s">
        <v>767</v>
      </c>
      <c r="C233" s="7">
        <f t="shared" si="3"/>
        <v>1</v>
      </c>
    </row>
    <row r="234" spans="1:3" x14ac:dyDescent="0.35">
      <c r="A234" s="2" t="s">
        <v>767</v>
      </c>
      <c r="B234" s="2" t="s">
        <v>767</v>
      </c>
      <c r="C234" s="7">
        <f t="shared" si="3"/>
        <v>1</v>
      </c>
    </row>
    <row r="235" spans="1:3" x14ac:dyDescent="0.35">
      <c r="A235" s="2" t="s">
        <v>767</v>
      </c>
      <c r="B235" s="2" t="s">
        <v>767</v>
      </c>
      <c r="C235" s="7">
        <f t="shared" si="3"/>
        <v>1</v>
      </c>
    </row>
    <row r="236" spans="1:3" x14ac:dyDescent="0.35">
      <c r="A236" s="2" t="s">
        <v>480</v>
      </c>
      <c r="B236" s="2" t="s">
        <v>480</v>
      </c>
      <c r="C236" s="7">
        <f t="shared" si="3"/>
        <v>1</v>
      </c>
    </row>
    <row r="237" spans="1:3" x14ac:dyDescent="0.35">
      <c r="A237" s="2" t="s">
        <v>374</v>
      </c>
      <c r="B237" s="2" t="s">
        <v>374</v>
      </c>
      <c r="C237" s="7">
        <f t="shared" si="3"/>
        <v>1</v>
      </c>
    </row>
    <row r="238" spans="1:3" x14ac:dyDescent="0.35">
      <c r="A238" s="2" t="s">
        <v>228</v>
      </c>
      <c r="B238" s="2" t="s">
        <v>228</v>
      </c>
      <c r="C238" s="7">
        <f t="shared" si="3"/>
        <v>1</v>
      </c>
    </row>
    <row r="239" spans="1:3" x14ac:dyDescent="0.35">
      <c r="A239" s="2" t="s">
        <v>70</v>
      </c>
      <c r="B239" s="2" t="s">
        <v>70</v>
      </c>
      <c r="C239" s="7">
        <f t="shared" si="3"/>
        <v>1</v>
      </c>
    </row>
    <row r="240" spans="1:3" x14ac:dyDescent="0.35">
      <c r="A240" s="2" t="s">
        <v>515</v>
      </c>
      <c r="B240" s="2" t="s">
        <v>515</v>
      </c>
      <c r="C240" s="7">
        <f t="shared" si="3"/>
        <v>1</v>
      </c>
    </row>
    <row r="241" spans="1:3" x14ac:dyDescent="0.35">
      <c r="A241" s="2" t="s">
        <v>532</v>
      </c>
      <c r="B241" s="2" t="s">
        <v>532</v>
      </c>
      <c r="C241" s="7">
        <f t="shared" si="3"/>
        <v>1</v>
      </c>
    </row>
    <row r="242" spans="1:3" x14ac:dyDescent="0.35">
      <c r="A242" s="2" t="s">
        <v>525</v>
      </c>
      <c r="B242" s="2" t="s">
        <v>525</v>
      </c>
      <c r="C242" s="7">
        <f t="shared" si="3"/>
        <v>1</v>
      </c>
    </row>
    <row r="243" spans="1:3" x14ac:dyDescent="0.35">
      <c r="A243" s="2" t="s">
        <v>529</v>
      </c>
      <c r="B243" s="2" t="s">
        <v>529</v>
      </c>
      <c r="C243" s="7">
        <f t="shared" si="3"/>
        <v>1</v>
      </c>
    </row>
    <row r="244" spans="1:3" x14ac:dyDescent="0.35">
      <c r="A244" s="2" t="s">
        <v>526</v>
      </c>
      <c r="B244" s="2" t="s">
        <v>526</v>
      </c>
      <c r="C244" s="7">
        <f t="shared" si="3"/>
        <v>1</v>
      </c>
    </row>
    <row r="245" spans="1:3" x14ac:dyDescent="0.35">
      <c r="A245" s="2" t="s">
        <v>526</v>
      </c>
      <c r="B245" s="2" t="s">
        <v>526</v>
      </c>
      <c r="C245" s="7">
        <f t="shared" si="3"/>
        <v>1</v>
      </c>
    </row>
    <row r="246" spans="1:3" x14ac:dyDescent="0.35">
      <c r="A246" s="2" t="s">
        <v>526</v>
      </c>
      <c r="B246" s="2" t="s">
        <v>526</v>
      </c>
      <c r="C246" s="7">
        <f t="shared" si="3"/>
        <v>1</v>
      </c>
    </row>
    <row r="247" spans="1:3" x14ac:dyDescent="0.35">
      <c r="A247" s="2" t="s">
        <v>526</v>
      </c>
      <c r="B247" s="2" t="s">
        <v>526</v>
      </c>
      <c r="C247" s="7">
        <f t="shared" si="3"/>
        <v>1</v>
      </c>
    </row>
    <row r="248" spans="1:3" x14ac:dyDescent="0.35">
      <c r="A248" s="2" t="s">
        <v>526</v>
      </c>
      <c r="B248" s="2" t="s">
        <v>526</v>
      </c>
      <c r="C248" s="7">
        <f t="shared" si="3"/>
        <v>1</v>
      </c>
    </row>
    <row r="249" spans="1:3" x14ac:dyDescent="0.35">
      <c r="A249" s="2" t="s">
        <v>526</v>
      </c>
      <c r="B249" s="2" t="s">
        <v>526</v>
      </c>
      <c r="C249" s="7">
        <f t="shared" si="3"/>
        <v>1</v>
      </c>
    </row>
    <row r="250" spans="1:3" x14ac:dyDescent="0.35">
      <c r="A250" s="2" t="s">
        <v>772</v>
      </c>
      <c r="B250" s="2" t="s">
        <v>772</v>
      </c>
      <c r="C250" s="7">
        <f t="shared" si="3"/>
        <v>1</v>
      </c>
    </row>
    <row r="251" spans="1:3" x14ac:dyDescent="0.35">
      <c r="A251" s="2" t="s">
        <v>768</v>
      </c>
      <c r="B251" s="2" t="s">
        <v>768</v>
      </c>
      <c r="C251" s="7">
        <f t="shared" si="3"/>
        <v>1</v>
      </c>
    </row>
    <row r="252" spans="1:3" x14ac:dyDescent="0.35">
      <c r="A252" s="2" t="s">
        <v>768</v>
      </c>
      <c r="B252" s="2" t="s">
        <v>768</v>
      </c>
      <c r="C252" s="7">
        <f t="shared" si="3"/>
        <v>1</v>
      </c>
    </row>
    <row r="253" spans="1:3" x14ac:dyDescent="0.35">
      <c r="A253" s="2" t="s">
        <v>768</v>
      </c>
      <c r="B253" s="2" t="s">
        <v>768</v>
      </c>
      <c r="C253" s="7">
        <f t="shared" si="3"/>
        <v>1</v>
      </c>
    </row>
    <row r="254" spans="1:3" x14ac:dyDescent="0.35">
      <c r="A254" s="2" t="s">
        <v>760</v>
      </c>
      <c r="B254" s="2" t="s">
        <v>760</v>
      </c>
      <c r="C254" s="7">
        <f t="shared" si="3"/>
        <v>1</v>
      </c>
    </row>
    <row r="255" spans="1:3" x14ac:dyDescent="0.35">
      <c r="A255" s="2" t="s">
        <v>760</v>
      </c>
      <c r="B255" s="2" t="s">
        <v>760</v>
      </c>
      <c r="C255" s="7">
        <f t="shared" si="3"/>
        <v>1</v>
      </c>
    </row>
    <row r="256" spans="1:3" x14ac:dyDescent="0.35">
      <c r="A256" s="2" t="s">
        <v>762</v>
      </c>
      <c r="B256" s="2" t="s">
        <v>762</v>
      </c>
      <c r="C256" s="7">
        <f t="shared" si="3"/>
        <v>1</v>
      </c>
    </row>
    <row r="257" spans="1:3" x14ac:dyDescent="0.35">
      <c r="A257" s="2" t="s">
        <v>763</v>
      </c>
      <c r="B257" s="2" t="s">
        <v>763</v>
      </c>
      <c r="C257" s="7">
        <f t="shared" si="3"/>
        <v>1</v>
      </c>
    </row>
    <row r="258" spans="1:3" x14ac:dyDescent="0.35">
      <c r="A258" s="2" t="s">
        <v>340</v>
      </c>
      <c r="B258" s="2" t="s">
        <v>340</v>
      </c>
      <c r="C258" s="7">
        <f t="shared" si="3"/>
        <v>1</v>
      </c>
    </row>
    <row r="259" spans="1:3" x14ac:dyDescent="0.35">
      <c r="A259" s="2" t="s">
        <v>286</v>
      </c>
      <c r="B259" s="2" t="s">
        <v>286</v>
      </c>
      <c r="C259" s="7">
        <f t="shared" si="3"/>
        <v>1</v>
      </c>
    </row>
    <row r="260" spans="1:3" x14ac:dyDescent="0.35">
      <c r="A260" s="2" t="s">
        <v>286</v>
      </c>
      <c r="B260" s="2" t="s">
        <v>286</v>
      </c>
      <c r="C260" s="7">
        <f t="shared" si="3"/>
        <v>1</v>
      </c>
    </row>
    <row r="261" spans="1:3" x14ac:dyDescent="0.35">
      <c r="A261" s="2" t="s">
        <v>345</v>
      </c>
      <c r="B261" s="2" t="s">
        <v>345</v>
      </c>
      <c r="C261" s="7">
        <f t="shared" ref="C261:C287" si="4">IF(B261=A261,1,0)</f>
        <v>1</v>
      </c>
    </row>
    <row r="262" spans="1:3" x14ac:dyDescent="0.35">
      <c r="A262" s="2" t="s">
        <v>345</v>
      </c>
      <c r="B262" s="2" t="s">
        <v>345</v>
      </c>
      <c r="C262" s="7">
        <f t="shared" si="4"/>
        <v>1</v>
      </c>
    </row>
    <row r="263" spans="1:3" x14ac:dyDescent="0.35">
      <c r="A263" s="2" t="s">
        <v>756</v>
      </c>
      <c r="B263" s="2" t="s">
        <v>756</v>
      </c>
      <c r="C263" s="7">
        <f t="shared" si="4"/>
        <v>1</v>
      </c>
    </row>
    <row r="264" spans="1:3" x14ac:dyDescent="0.35">
      <c r="A264" s="2" t="s">
        <v>742</v>
      </c>
      <c r="B264" s="2" t="s">
        <v>742</v>
      </c>
      <c r="C264" s="7">
        <f t="shared" si="4"/>
        <v>1</v>
      </c>
    </row>
    <row r="265" spans="1:3" x14ac:dyDescent="0.35">
      <c r="A265" s="2" t="s">
        <v>754</v>
      </c>
      <c r="B265" s="2" t="s">
        <v>754</v>
      </c>
      <c r="C265" s="7">
        <f t="shared" si="4"/>
        <v>1</v>
      </c>
    </row>
    <row r="266" spans="1:3" x14ac:dyDescent="0.35">
      <c r="A266" s="2" t="s">
        <v>753</v>
      </c>
      <c r="B266" s="2" t="s">
        <v>753</v>
      </c>
      <c r="C266" s="7">
        <f t="shared" si="4"/>
        <v>1</v>
      </c>
    </row>
    <row r="267" spans="1:3" x14ac:dyDescent="0.35">
      <c r="A267" s="2" t="s">
        <v>740</v>
      </c>
      <c r="B267" s="2" t="s">
        <v>740</v>
      </c>
      <c r="C267" s="7">
        <f t="shared" si="4"/>
        <v>1</v>
      </c>
    </row>
    <row r="268" spans="1:3" x14ac:dyDescent="0.35">
      <c r="A268" s="2" t="s">
        <v>741</v>
      </c>
      <c r="B268" s="2" t="s">
        <v>741</v>
      </c>
      <c r="C268" s="7">
        <f t="shared" si="4"/>
        <v>1</v>
      </c>
    </row>
    <row r="269" spans="1:3" x14ac:dyDescent="0.35">
      <c r="A269" s="2" t="s">
        <v>741</v>
      </c>
      <c r="B269" s="2" t="s">
        <v>741</v>
      </c>
      <c r="C269" s="7">
        <f t="shared" si="4"/>
        <v>1</v>
      </c>
    </row>
    <row r="270" spans="1:3" x14ac:dyDescent="0.35">
      <c r="A270" s="2" t="s">
        <v>809</v>
      </c>
      <c r="B270" s="2" t="s">
        <v>809</v>
      </c>
      <c r="C270" s="7">
        <f t="shared" si="4"/>
        <v>1</v>
      </c>
    </row>
    <row r="271" spans="1:3" x14ac:dyDescent="0.35">
      <c r="A271" s="2" t="s">
        <v>810</v>
      </c>
      <c r="B271" s="2" t="s">
        <v>810</v>
      </c>
      <c r="C271" s="7">
        <f t="shared" si="4"/>
        <v>1</v>
      </c>
    </row>
    <row r="272" spans="1:3" x14ac:dyDescent="0.35">
      <c r="A272" s="2" t="s">
        <v>752</v>
      </c>
      <c r="B272" s="2" t="s">
        <v>752</v>
      </c>
      <c r="C272" s="7">
        <f t="shared" si="4"/>
        <v>1</v>
      </c>
    </row>
    <row r="273" spans="1:3" x14ac:dyDescent="0.35">
      <c r="A273" s="2" t="s">
        <v>752</v>
      </c>
      <c r="B273" s="2" t="s">
        <v>752</v>
      </c>
      <c r="C273" s="7">
        <f t="shared" si="4"/>
        <v>1</v>
      </c>
    </row>
    <row r="274" spans="1:3" x14ac:dyDescent="0.35">
      <c r="A274" s="2" t="s">
        <v>811</v>
      </c>
      <c r="B274" s="2" t="s">
        <v>811</v>
      </c>
      <c r="C274" s="7">
        <f t="shared" si="4"/>
        <v>1</v>
      </c>
    </row>
    <row r="275" spans="1:3" x14ac:dyDescent="0.35">
      <c r="A275" s="2" t="s">
        <v>718</v>
      </c>
      <c r="B275" s="2" t="s">
        <v>718</v>
      </c>
      <c r="C275" s="7">
        <f t="shared" si="4"/>
        <v>1</v>
      </c>
    </row>
    <row r="276" spans="1:3" x14ac:dyDescent="0.35">
      <c r="A276" s="2" t="s">
        <v>812</v>
      </c>
      <c r="B276" s="2" t="s">
        <v>812</v>
      </c>
      <c r="C276" s="7">
        <f t="shared" si="4"/>
        <v>1</v>
      </c>
    </row>
    <row r="277" spans="1:3" x14ac:dyDescent="0.35">
      <c r="A277" s="2" t="s">
        <v>813</v>
      </c>
      <c r="B277" s="2" t="s">
        <v>813</v>
      </c>
      <c r="C277" s="7">
        <f t="shared" si="4"/>
        <v>1</v>
      </c>
    </row>
    <row r="278" spans="1:3" x14ac:dyDescent="0.35">
      <c r="A278" s="2" t="s">
        <v>738</v>
      </c>
      <c r="B278" s="2" t="s">
        <v>738</v>
      </c>
      <c r="C278" s="7">
        <f t="shared" si="4"/>
        <v>1</v>
      </c>
    </row>
    <row r="279" spans="1:3" x14ac:dyDescent="0.35">
      <c r="A279" s="2" t="s">
        <v>738</v>
      </c>
      <c r="B279" s="2" t="s">
        <v>738</v>
      </c>
      <c r="C279" s="7">
        <f t="shared" si="4"/>
        <v>1</v>
      </c>
    </row>
    <row r="280" spans="1:3" x14ac:dyDescent="0.35">
      <c r="A280" s="2" t="s">
        <v>732</v>
      </c>
      <c r="B280" s="2" t="s">
        <v>732</v>
      </c>
      <c r="C280" s="7">
        <f t="shared" si="4"/>
        <v>1</v>
      </c>
    </row>
    <row r="281" spans="1:3" x14ac:dyDescent="0.35">
      <c r="A281" s="2" t="s">
        <v>750</v>
      </c>
      <c r="B281" s="2" t="s">
        <v>750</v>
      </c>
      <c r="C281" s="7">
        <f t="shared" si="4"/>
        <v>1</v>
      </c>
    </row>
    <row r="282" spans="1:3" x14ac:dyDescent="0.35">
      <c r="A282" s="2" t="s">
        <v>814</v>
      </c>
      <c r="B282" s="2" t="s">
        <v>814</v>
      </c>
      <c r="C282" s="7">
        <f t="shared" si="4"/>
        <v>1</v>
      </c>
    </row>
    <row r="283" spans="1:3" x14ac:dyDescent="0.35">
      <c r="A283" s="2" t="s">
        <v>734</v>
      </c>
      <c r="B283" s="2" t="s">
        <v>734</v>
      </c>
      <c r="C283" s="7">
        <f t="shared" si="4"/>
        <v>1</v>
      </c>
    </row>
    <row r="284" spans="1:3" x14ac:dyDescent="0.35">
      <c r="A284" s="2" t="s">
        <v>815</v>
      </c>
      <c r="B284" s="2" t="s">
        <v>815</v>
      </c>
      <c r="C284" s="7">
        <f t="shared" si="4"/>
        <v>1</v>
      </c>
    </row>
    <row r="285" spans="1:3" x14ac:dyDescent="0.35">
      <c r="A285" s="2" t="s">
        <v>816</v>
      </c>
      <c r="B285" s="2" t="s">
        <v>816</v>
      </c>
      <c r="C285" s="7">
        <f t="shared" si="4"/>
        <v>1</v>
      </c>
    </row>
    <row r="286" spans="1:3" x14ac:dyDescent="0.35">
      <c r="A286" s="2" t="s">
        <v>751</v>
      </c>
      <c r="B286" s="2" t="s">
        <v>751</v>
      </c>
      <c r="C286" s="7">
        <f t="shared" si="4"/>
        <v>1</v>
      </c>
    </row>
    <row r="287" spans="1:3" x14ac:dyDescent="0.35">
      <c r="A287" s="2" t="s">
        <v>751</v>
      </c>
      <c r="B287" s="2" t="s">
        <v>751</v>
      </c>
      <c r="C287" s="7">
        <f t="shared" si="4"/>
        <v>1</v>
      </c>
    </row>
  </sheetData>
  <autoFilter ref="A1:A232" xr:uid="{C2833C5D-3C40-405F-8C4D-3C4C88DCB4C5}">
    <sortState xmlns:xlrd2="http://schemas.microsoft.com/office/spreadsheetml/2017/richdata2" ref="A2:A286">
      <sortCondition ref="A1:A232"/>
    </sortState>
  </autoFilter>
  <phoneticPr fontId="7" type="noConversion"/>
  <conditionalFormatting sqref="C1:C1048576">
    <cfRule type="cellIs" dxfId="2" priority="1" operator="equal">
      <formula>0</formula>
    </cfRule>
    <cfRule type="cellIs" dxfId="1" priority="2" operator="equal">
      <formula>1</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7A677-CAC2-4C28-80C4-784975520025}">
  <dimension ref="A1:C198"/>
  <sheetViews>
    <sheetView workbookViewId="0">
      <pane ySplit="1" topLeftCell="A2" activePane="bottomLeft" state="frozen"/>
      <selection pane="bottomLeft" activeCell="C145" sqref="C145"/>
    </sheetView>
  </sheetViews>
  <sheetFormatPr defaultColWidth="8.81640625" defaultRowHeight="14.5" x14ac:dyDescent="0.35"/>
  <cols>
    <col min="1" max="3" width="20.453125" customWidth="1"/>
  </cols>
  <sheetData>
    <row r="1" spans="1:3" x14ac:dyDescent="0.35">
      <c r="A1" s="4" t="s">
        <v>773</v>
      </c>
      <c r="B1" s="4" t="s">
        <v>817</v>
      </c>
      <c r="C1" s="4" t="s">
        <v>818</v>
      </c>
    </row>
    <row r="2" spans="1:3" x14ac:dyDescent="0.35">
      <c r="A2" s="2" t="s">
        <v>700</v>
      </c>
      <c r="B2" s="2" t="s">
        <v>710</v>
      </c>
      <c r="C2" s="5" t="str">
        <f t="shared" ref="C2:C33" si="0">VLOOKUP(B2,A:A,1,FALSE)</f>
        <v>A&amp;A-01</v>
      </c>
    </row>
    <row r="3" spans="1:3" x14ac:dyDescent="0.35">
      <c r="A3" s="2" t="s">
        <v>221</v>
      </c>
      <c r="B3" s="2" t="s">
        <v>711</v>
      </c>
      <c r="C3" s="5" t="str">
        <f t="shared" si="0"/>
        <v>A&amp;A-02</v>
      </c>
    </row>
    <row r="4" spans="1:3" x14ac:dyDescent="0.35">
      <c r="A4" s="2" t="s">
        <v>567</v>
      </c>
      <c r="B4" s="2" t="s">
        <v>712</v>
      </c>
      <c r="C4" s="5" t="str">
        <f t="shared" si="0"/>
        <v>A&amp;A-03</v>
      </c>
    </row>
    <row r="5" spans="1:3" x14ac:dyDescent="0.35">
      <c r="A5" s="2" t="s">
        <v>200</v>
      </c>
      <c r="B5" s="2" t="s">
        <v>714</v>
      </c>
      <c r="C5" s="5" t="str">
        <f t="shared" si="0"/>
        <v>A&amp;A-04</v>
      </c>
    </row>
    <row r="6" spans="1:3" x14ac:dyDescent="0.35">
      <c r="A6" s="2" t="s">
        <v>701</v>
      </c>
      <c r="B6" s="2" t="s">
        <v>713</v>
      </c>
      <c r="C6" s="5" t="str">
        <f t="shared" si="0"/>
        <v>A&amp;A-05</v>
      </c>
    </row>
    <row r="7" spans="1:3" x14ac:dyDescent="0.35">
      <c r="A7" s="2" t="s">
        <v>707</v>
      </c>
      <c r="B7" s="2" t="s">
        <v>715</v>
      </c>
      <c r="C7" s="5" t="str">
        <f t="shared" si="0"/>
        <v>A&amp;A-06</v>
      </c>
    </row>
    <row r="8" spans="1:3" x14ac:dyDescent="0.35">
      <c r="A8" s="2" t="s">
        <v>702</v>
      </c>
      <c r="B8" s="2" t="s">
        <v>236</v>
      </c>
      <c r="C8" s="5" t="str">
        <f t="shared" si="0"/>
        <v>AIS-01</v>
      </c>
    </row>
    <row r="9" spans="1:3" x14ac:dyDescent="0.35">
      <c r="A9" s="2" t="s">
        <v>703</v>
      </c>
      <c r="B9" s="2" t="s">
        <v>171</v>
      </c>
      <c r="C9" s="5" t="str">
        <f t="shared" si="0"/>
        <v>AIS-02</v>
      </c>
    </row>
    <row r="10" spans="1:3" x14ac:dyDescent="0.35">
      <c r="A10" s="2" t="s">
        <v>704</v>
      </c>
      <c r="B10" s="2" t="s">
        <v>218</v>
      </c>
      <c r="C10" s="5" t="str">
        <f t="shared" si="0"/>
        <v>AIS-03</v>
      </c>
    </row>
    <row r="11" spans="1:3" x14ac:dyDescent="0.35">
      <c r="A11" s="2" t="s">
        <v>705</v>
      </c>
      <c r="B11" s="2" t="s">
        <v>63</v>
      </c>
      <c r="C11" s="5" t="str">
        <f t="shared" si="0"/>
        <v>AIS-04</v>
      </c>
    </row>
    <row r="12" spans="1:3" x14ac:dyDescent="0.35">
      <c r="A12" s="2" t="s">
        <v>706</v>
      </c>
      <c r="B12" s="2" t="s">
        <v>716</v>
      </c>
      <c r="C12" s="5" t="str">
        <f t="shared" si="0"/>
        <v>AIS-05</v>
      </c>
    </row>
    <row r="13" spans="1:3" x14ac:dyDescent="0.35">
      <c r="A13" s="2" t="s">
        <v>708</v>
      </c>
      <c r="B13" s="2" t="s">
        <v>737</v>
      </c>
      <c r="C13" s="5" t="str">
        <f t="shared" si="0"/>
        <v>AIS-06</v>
      </c>
    </row>
    <row r="14" spans="1:3" x14ac:dyDescent="0.35">
      <c r="A14" s="2" t="s">
        <v>709</v>
      </c>
      <c r="B14" s="2" t="s">
        <v>739</v>
      </c>
      <c r="C14" s="5" t="str">
        <f t="shared" si="0"/>
        <v>AIS-07</v>
      </c>
    </row>
    <row r="15" spans="1:3" x14ac:dyDescent="0.35">
      <c r="A15" s="2" t="s">
        <v>218</v>
      </c>
      <c r="B15" s="2" t="s">
        <v>263</v>
      </c>
      <c r="C15" s="5" t="str">
        <f t="shared" si="0"/>
        <v>BCR-01</v>
      </c>
    </row>
    <row r="16" spans="1:3" x14ac:dyDescent="0.35">
      <c r="A16" s="2" t="s">
        <v>416</v>
      </c>
      <c r="B16" s="2" t="s">
        <v>274</v>
      </c>
      <c r="C16" s="5" t="str">
        <f t="shared" si="0"/>
        <v>BCR-02</v>
      </c>
    </row>
    <row r="17" spans="1:3" x14ac:dyDescent="0.35">
      <c r="A17" s="2" t="s">
        <v>768</v>
      </c>
      <c r="B17" s="2" t="s">
        <v>558</v>
      </c>
      <c r="C17" s="5" t="str">
        <f t="shared" si="0"/>
        <v>BCR-03</v>
      </c>
    </row>
    <row r="18" spans="1:3" x14ac:dyDescent="0.35">
      <c r="A18" s="2" t="s">
        <v>710</v>
      </c>
      <c r="B18" s="2" t="s">
        <v>559</v>
      </c>
      <c r="C18" s="5" t="str">
        <f t="shared" si="0"/>
        <v>BCR-04</v>
      </c>
    </row>
    <row r="19" spans="1:3" x14ac:dyDescent="0.35">
      <c r="A19" s="2" t="s">
        <v>711</v>
      </c>
      <c r="B19" s="2" t="s">
        <v>560</v>
      </c>
      <c r="C19" s="5" t="str">
        <f t="shared" si="0"/>
        <v>BCR-05</v>
      </c>
    </row>
    <row r="20" spans="1:3" x14ac:dyDescent="0.35">
      <c r="A20" s="2" t="s">
        <v>712</v>
      </c>
      <c r="B20" s="2" t="s">
        <v>561</v>
      </c>
      <c r="C20" s="5" t="str">
        <f t="shared" si="0"/>
        <v>BCR-06</v>
      </c>
    </row>
    <row r="21" spans="1:3" x14ac:dyDescent="0.35">
      <c r="A21" s="2" t="s">
        <v>713</v>
      </c>
      <c r="B21" s="2" t="s">
        <v>562</v>
      </c>
      <c r="C21" s="5" t="str">
        <f t="shared" si="0"/>
        <v>BCR-07</v>
      </c>
    </row>
    <row r="22" spans="1:3" x14ac:dyDescent="0.35">
      <c r="A22" s="3" t="s">
        <v>765</v>
      </c>
      <c r="B22" s="2" t="s">
        <v>563</v>
      </c>
      <c r="C22" s="5" t="str">
        <f t="shared" si="0"/>
        <v>BCR-08</v>
      </c>
    </row>
    <row r="23" spans="1:3" x14ac:dyDescent="0.35">
      <c r="A23" s="2" t="s">
        <v>714</v>
      </c>
      <c r="B23" s="2" t="s">
        <v>98</v>
      </c>
      <c r="C23" s="5" t="str">
        <f t="shared" si="0"/>
        <v>BCR-09</v>
      </c>
    </row>
    <row r="24" spans="1:3" x14ac:dyDescent="0.35">
      <c r="A24" s="2" t="s">
        <v>715</v>
      </c>
      <c r="B24" s="2" t="s">
        <v>568</v>
      </c>
      <c r="C24" s="5" t="str">
        <f t="shared" si="0"/>
        <v>BCR-10</v>
      </c>
    </row>
    <row r="25" spans="1:3" x14ac:dyDescent="0.35">
      <c r="A25" s="2" t="s">
        <v>716</v>
      </c>
      <c r="B25" s="2" t="s">
        <v>248</v>
      </c>
      <c r="C25" s="5" t="str">
        <f t="shared" si="0"/>
        <v>BCR-11</v>
      </c>
    </row>
    <row r="26" spans="1:3" x14ac:dyDescent="0.35">
      <c r="A26" s="2" t="s">
        <v>717</v>
      </c>
      <c r="B26" s="2" t="s">
        <v>569</v>
      </c>
      <c r="C26" s="5" t="str">
        <f t="shared" si="0"/>
        <v>CCC-01</v>
      </c>
    </row>
    <row r="27" spans="1:3" x14ac:dyDescent="0.35">
      <c r="A27" s="2" t="s">
        <v>236</v>
      </c>
      <c r="B27" s="2" t="s">
        <v>512</v>
      </c>
      <c r="C27" s="5" t="str">
        <f t="shared" si="0"/>
        <v>CCC-02</v>
      </c>
    </row>
    <row r="28" spans="1:3" x14ac:dyDescent="0.35">
      <c r="A28" s="2" t="s">
        <v>565</v>
      </c>
      <c r="B28" s="2" t="s">
        <v>226</v>
      </c>
      <c r="C28" s="5" t="str">
        <f t="shared" si="0"/>
        <v>CCC-03</v>
      </c>
    </row>
    <row r="29" spans="1:3" x14ac:dyDescent="0.35">
      <c r="A29" s="2" t="s">
        <v>255</v>
      </c>
      <c r="B29" s="2" t="s">
        <v>166</v>
      </c>
      <c r="C29" s="5" t="str">
        <f t="shared" si="0"/>
        <v>CCC-04</v>
      </c>
    </row>
    <row r="30" spans="1:3" x14ac:dyDescent="0.35">
      <c r="A30" s="2" t="s">
        <v>718</v>
      </c>
      <c r="B30" s="2" t="s">
        <v>243</v>
      </c>
      <c r="C30" s="5" t="str">
        <f t="shared" si="0"/>
        <v>CCC-05</v>
      </c>
    </row>
    <row r="31" spans="1:3" x14ac:dyDescent="0.35">
      <c r="A31" s="2" t="s">
        <v>719</v>
      </c>
      <c r="B31" s="2" t="s">
        <v>735</v>
      </c>
      <c r="C31" s="5" t="str">
        <f t="shared" si="0"/>
        <v>CCC-06</v>
      </c>
    </row>
    <row r="32" spans="1:3" x14ac:dyDescent="0.35">
      <c r="A32" s="2" t="s">
        <v>720</v>
      </c>
      <c r="B32" s="2" t="s">
        <v>736</v>
      </c>
      <c r="C32" s="5" t="str">
        <f t="shared" si="0"/>
        <v>CCC-07</v>
      </c>
    </row>
    <row r="33" spans="1:3" x14ac:dyDescent="0.35">
      <c r="A33" s="2" t="s">
        <v>572</v>
      </c>
      <c r="B33" s="2" t="s">
        <v>774</v>
      </c>
      <c r="C33" s="5" t="str">
        <f t="shared" si="0"/>
        <v>CCC-08</v>
      </c>
    </row>
    <row r="34" spans="1:3" x14ac:dyDescent="0.35">
      <c r="A34" s="2" t="s">
        <v>283</v>
      </c>
      <c r="B34" s="2" t="s">
        <v>775</v>
      </c>
      <c r="C34" s="5" t="str">
        <f t="shared" ref="C34:C65" si="1">VLOOKUP(B34,A:A,1,FALSE)</f>
        <v>CCC-09</v>
      </c>
    </row>
    <row r="35" spans="1:3" x14ac:dyDescent="0.35">
      <c r="A35" s="2" t="s">
        <v>769</v>
      </c>
      <c r="B35" s="2" t="s">
        <v>776</v>
      </c>
      <c r="C35" s="5" t="str">
        <f t="shared" si="1"/>
        <v>CEK-01</v>
      </c>
    </row>
    <row r="36" spans="1:3" x14ac:dyDescent="0.35">
      <c r="A36" s="2" t="s">
        <v>721</v>
      </c>
      <c r="B36" s="2" t="s">
        <v>777</v>
      </c>
      <c r="C36" s="5" t="str">
        <f t="shared" si="1"/>
        <v>CEK-02</v>
      </c>
    </row>
    <row r="37" spans="1:3" x14ac:dyDescent="0.35">
      <c r="A37" s="2" t="s">
        <v>274</v>
      </c>
      <c r="B37" s="2" t="s">
        <v>731</v>
      </c>
      <c r="C37" s="5" t="str">
        <f t="shared" si="1"/>
        <v>CEK-03</v>
      </c>
    </row>
    <row r="38" spans="1:3" x14ac:dyDescent="0.35">
      <c r="A38" s="2" t="s">
        <v>722</v>
      </c>
      <c r="B38" s="2" t="s">
        <v>730</v>
      </c>
      <c r="C38" s="5" t="str">
        <f t="shared" si="1"/>
        <v>CEK-04</v>
      </c>
    </row>
    <row r="39" spans="1:3" x14ac:dyDescent="0.35">
      <c r="A39" s="2" t="s">
        <v>558</v>
      </c>
      <c r="B39" s="2" t="s">
        <v>778</v>
      </c>
      <c r="C39" s="5" t="str">
        <f t="shared" si="1"/>
        <v>CEK-05</v>
      </c>
    </row>
    <row r="40" spans="1:3" x14ac:dyDescent="0.35">
      <c r="A40" s="2" t="s">
        <v>147</v>
      </c>
      <c r="B40" s="2" t="s">
        <v>779</v>
      </c>
      <c r="C40" s="5" t="str">
        <f t="shared" si="1"/>
        <v>CEK-06</v>
      </c>
    </row>
    <row r="41" spans="1:3" x14ac:dyDescent="0.35">
      <c r="A41" s="2" t="s">
        <v>101</v>
      </c>
      <c r="B41" s="2" t="s">
        <v>780</v>
      </c>
      <c r="C41" s="5" t="str">
        <f t="shared" si="1"/>
        <v>CEK-07</v>
      </c>
    </row>
    <row r="42" spans="1:3" x14ac:dyDescent="0.35">
      <c r="A42" s="2" t="s">
        <v>149</v>
      </c>
      <c r="B42" s="2" t="s">
        <v>781</v>
      </c>
      <c r="C42" s="5" t="str">
        <f t="shared" si="1"/>
        <v>CEK-08</v>
      </c>
    </row>
    <row r="43" spans="1:3" x14ac:dyDescent="0.35">
      <c r="A43" s="2" t="s">
        <v>139</v>
      </c>
      <c r="B43" s="2" t="s">
        <v>782</v>
      </c>
      <c r="C43" s="5" t="str">
        <f t="shared" si="1"/>
        <v>CEK-09</v>
      </c>
    </row>
    <row r="44" spans="1:3" x14ac:dyDescent="0.35">
      <c r="A44" s="2" t="s">
        <v>307</v>
      </c>
      <c r="B44" s="2" t="s">
        <v>783</v>
      </c>
      <c r="C44" s="5" t="str">
        <f t="shared" si="1"/>
        <v>CEK-10</v>
      </c>
    </row>
    <row r="45" spans="1:3" x14ac:dyDescent="0.35">
      <c r="A45" s="2" t="s">
        <v>352</v>
      </c>
      <c r="B45" s="2" t="s">
        <v>784</v>
      </c>
      <c r="C45" s="5" t="str">
        <f t="shared" si="1"/>
        <v>CEK-11</v>
      </c>
    </row>
    <row r="46" spans="1:3" x14ac:dyDescent="0.35">
      <c r="A46" s="2" t="s">
        <v>723</v>
      </c>
      <c r="B46" s="2" t="s">
        <v>785</v>
      </c>
      <c r="C46" s="5" t="str">
        <f t="shared" si="1"/>
        <v>CEK-12</v>
      </c>
    </row>
    <row r="47" spans="1:3" x14ac:dyDescent="0.35">
      <c r="A47" s="2" t="s">
        <v>566</v>
      </c>
      <c r="B47" s="2" t="s">
        <v>786</v>
      </c>
      <c r="C47" s="5" t="str">
        <f t="shared" si="1"/>
        <v>CEK-13</v>
      </c>
    </row>
    <row r="48" spans="1:3" x14ac:dyDescent="0.35">
      <c r="A48" s="2" t="s">
        <v>724</v>
      </c>
      <c r="B48" s="2" t="s">
        <v>787</v>
      </c>
      <c r="C48" s="5" t="str">
        <f t="shared" si="1"/>
        <v>CEK-14</v>
      </c>
    </row>
    <row r="49" spans="1:3" x14ac:dyDescent="0.35">
      <c r="A49" s="2" t="s">
        <v>140</v>
      </c>
      <c r="B49" s="2" t="s">
        <v>788</v>
      </c>
      <c r="C49" s="5" t="str">
        <f t="shared" si="1"/>
        <v>CEK-15</v>
      </c>
    </row>
    <row r="50" spans="1:3" x14ac:dyDescent="0.35">
      <c r="A50" s="2" t="s">
        <v>40</v>
      </c>
      <c r="B50" s="2" t="s">
        <v>789</v>
      </c>
      <c r="C50" s="5" t="str">
        <f t="shared" si="1"/>
        <v>CEK-16</v>
      </c>
    </row>
    <row r="51" spans="1:3" x14ac:dyDescent="0.35">
      <c r="A51" s="2" t="s">
        <v>141</v>
      </c>
      <c r="B51" s="2" t="s">
        <v>790</v>
      </c>
      <c r="C51" s="5" t="str">
        <f t="shared" si="1"/>
        <v>CEK-17</v>
      </c>
    </row>
    <row r="52" spans="1:3" x14ac:dyDescent="0.35">
      <c r="A52" s="2" t="s">
        <v>150</v>
      </c>
      <c r="B52" s="2" t="s">
        <v>791</v>
      </c>
      <c r="C52" s="5" t="str">
        <f t="shared" si="1"/>
        <v>CEK-18</v>
      </c>
    </row>
    <row r="53" spans="1:3" x14ac:dyDescent="0.35">
      <c r="A53" s="2" t="s">
        <v>725</v>
      </c>
      <c r="B53" s="2" t="s">
        <v>792</v>
      </c>
      <c r="C53" s="5" t="str">
        <f t="shared" si="1"/>
        <v>CEK-19</v>
      </c>
    </row>
    <row r="54" spans="1:3" x14ac:dyDescent="0.35">
      <c r="A54" s="2" t="s">
        <v>134</v>
      </c>
      <c r="B54" s="2" t="s">
        <v>793</v>
      </c>
      <c r="C54" s="5" t="str">
        <f t="shared" si="1"/>
        <v>CEK-20</v>
      </c>
    </row>
    <row r="55" spans="1:3" x14ac:dyDescent="0.35">
      <c r="A55" s="2" t="s">
        <v>726</v>
      </c>
      <c r="B55" s="2" t="s">
        <v>794</v>
      </c>
      <c r="C55" s="5" t="str">
        <f t="shared" si="1"/>
        <v>CEK-21</v>
      </c>
    </row>
    <row r="56" spans="1:3" x14ac:dyDescent="0.35">
      <c r="A56" s="2" t="s">
        <v>316</v>
      </c>
      <c r="B56" s="6" t="s">
        <v>90</v>
      </c>
      <c r="C56" s="5" t="str">
        <f t="shared" si="1"/>
        <v>DCS-01</v>
      </c>
    </row>
    <row r="57" spans="1:3" x14ac:dyDescent="0.35">
      <c r="A57" s="2" t="s">
        <v>133</v>
      </c>
      <c r="B57" s="2" t="s">
        <v>146</v>
      </c>
      <c r="C57" s="5" t="str">
        <f t="shared" si="1"/>
        <v>DCS-02</v>
      </c>
    </row>
    <row r="58" spans="1:3" x14ac:dyDescent="0.35">
      <c r="A58" s="2" t="s">
        <v>570</v>
      </c>
      <c r="B58" s="6" t="s">
        <v>132</v>
      </c>
      <c r="C58" s="5" t="str">
        <f t="shared" si="1"/>
        <v>DCS-03</v>
      </c>
    </row>
    <row r="59" spans="1:3" x14ac:dyDescent="0.35">
      <c r="A59" s="2" t="s">
        <v>727</v>
      </c>
      <c r="B59" s="6" t="s">
        <v>564</v>
      </c>
      <c r="C59" s="5" t="str">
        <f t="shared" si="1"/>
        <v>DCS-04</v>
      </c>
    </row>
    <row r="60" spans="1:3" x14ac:dyDescent="0.35">
      <c r="A60" s="2" t="s">
        <v>148</v>
      </c>
      <c r="B60" s="2" t="s">
        <v>565</v>
      </c>
      <c r="C60" s="5" t="str">
        <f t="shared" si="1"/>
        <v>DCS-05</v>
      </c>
    </row>
    <row r="61" spans="1:3" x14ac:dyDescent="0.35">
      <c r="A61" s="2" t="s">
        <v>728</v>
      </c>
      <c r="B61" s="2" t="s">
        <v>255</v>
      </c>
      <c r="C61" s="5" t="str">
        <f t="shared" si="1"/>
        <v>DCS-06</v>
      </c>
    </row>
    <row r="62" spans="1:3" x14ac:dyDescent="0.35">
      <c r="A62" s="2" t="s">
        <v>729</v>
      </c>
      <c r="B62" s="2" t="s">
        <v>566</v>
      </c>
      <c r="C62" s="5" t="str">
        <f t="shared" si="1"/>
        <v>DCS-07</v>
      </c>
    </row>
    <row r="63" spans="1:3" x14ac:dyDescent="0.35">
      <c r="A63" s="2" t="s">
        <v>176</v>
      </c>
      <c r="B63" s="2" t="s">
        <v>133</v>
      </c>
      <c r="C63" s="5" t="str">
        <f t="shared" si="1"/>
        <v>DCS-08</v>
      </c>
    </row>
    <row r="64" spans="1:3" x14ac:dyDescent="0.35">
      <c r="A64" s="2" t="s">
        <v>730</v>
      </c>
      <c r="B64" s="2" t="s">
        <v>147</v>
      </c>
      <c r="C64" s="5" t="str">
        <f t="shared" si="1"/>
        <v>DCS-09</v>
      </c>
    </row>
    <row r="65" spans="1:3" x14ac:dyDescent="0.35">
      <c r="A65" s="2" t="s">
        <v>731</v>
      </c>
      <c r="B65" s="2" t="s">
        <v>749</v>
      </c>
      <c r="C65" s="5" t="str">
        <f t="shared" si="1"/>
        <v>DCS-10</v>
      </c>
    </row>
    <row r="66" spans="1:3" x14ac:dyDescent="0.35">
      <c r="A66" s="2" t="s">
        <v>732</v>
      </c>
      <c r="B66" s="2" t="s">
        <v>729</v>
      </c>
      <c r="C66" s="5" t="str">
        <f t="shared" ref="C66:C97" si="2">VLOOKUP(B66,A:A,1,FALSE)</f>
        <v>DCS-11</v>
      </c>
    </row>
    <row r="67" spans="1:3" x14ac:dyDescent="0.35">
      <c r="A67" s="2" t="s">
        <v>506</v>
      </c>
      <c r="B67" s="2" t="s">
        <v>795</v>
      </c>
      <c r="C67" s="5" t="str">
        <f t="shared" si="2"/>
        <v>DCS-12</v>
      </c>
    </row>
    <row r="68" spans="1:3" x14ac:dyDescent="0.35">
      <c r="A68" s="2" t="s">
        <v>227</v>
      </c>
      <c r="B68" s="2" t="s">
        <v>796</v>
      </c>
      <c r="C68" s="5" t="str">
        <f t="shared" si="2"/>
        <v>DCS-13</v>
      </c>
    </row>
    <row r="69" spans="1:3" x14ac:dyDescent="0.35">
      <c r="A69" s="2" t="s">
        <v>90</v>
      </c>
      <c r="B69" s="2" t="s">
        <v>797</v>
      </c>
      <c r="C69" s="5" t="str">
        <f t="shared" si="2"/>
        <v>DCS-14</v>
      </c>
    </row>
    <row r="70" spans="1:3" x14ac:dyDescent="0.35">
      <c r="A70" s="2" t="s">
        <v>146</v>
      </c>
      <c r="B70" s="2" t="s">
        <v>798</v>
      </c>
      <c r="C70" s="5" t="str">
        <f t="shared" si="2"/>
        <v>DCS-15</v>
      </c>
    </row>
    <row r="71" spans="1:3" x14ac:dyDescent="0.35">
      <c r="A71" s="2" t="s">
        <v>564</v>
      </c>
      <c r="B71" s="2" t="s">
        <v>704</v>
      </c>
      <c r="C71" s="5" t="str">
        <f t="shared" si="2"/>
        <v>DSP-01</v>
      </c>
    </row>
    <row r="72" spans="1:3" x14ac:dyDescent="0.35">
      <c r="A72" s="2" t="s">
        <v>733</v>
      </c>
      <c r="B72" s="2" t="s">
        <v>733</v>
      </c>
      <c r="C72" s="5" t="str">
        <f t="shared" si="2"/>
        <v>DSP-02</v>
      </c>
    </row>
    <row r="73" spans="1:3" x14ac:dyDescent="0.35">
      <c r="A73" s="2" t="s">
        <v>64</v>
      </c>
      <c r="B73" s="2" t="s">
        <v>720</v>
      </c>
      <c r="C73" s="5" t="str">
        <f t="shared" si="2"/>
        <v>DSP-03</v>
      </c>
    </row>
    <row r="74" spans="1:3" x14ac:dyDescent="0.35">
      <c r="A74" s="2" t="s">
        <v>734</v>
      </c>
      <c r="B74" s="2" t="s">
        <v>769</v>
      </c>
      <c r="C74" s="5" t="str">
        <f t="shared" si="2"/>
        <v>DSP-04</v>
      </c>
    </row>
    <row r="75" spans="1:3" x14ac:dyDescent="0.35">
      <c r="A75" s="2" t="s">
        <v>764</v>
      </c>
      <c r="B75" s="2" t="s">
        <v>719</v>
      </c>
      <c r="C75" s="5" t="str">
        <f t="shared" si="2"/>
        <v>DSP-05</v>
      </c>
    </row>
    <row r="76" spans="1:3" x14ac:dyDescent="0.35">
      <c r="A76" s="2" t="s">
        <v>363</v>
      </c>
      <c r="B76" s="2" t="s">
        <v>799</v>
      </c>
      <c r="C76" s="5" t="str">
        <f t="shared" si="2"/>
        <v>DSP-06</v>
      </c>
    </row>
    <row r="77" spans="1:3" x14ac:dyDescent="0.35">
      <c r="A77" s="2" t="s">
        <v>171</v>
      </c>
      <c r="B77" s="2" t="s">
        <v>717</v>
      </c>
      <c r="C77" s="5" t="str">
        <f t="shared" si="2"/>
        <v>DSP-07</v>
      </c>
    </row>
    <row r="78" spans="1:3" x14ac:dyDescent="0.35">
      <c r="A78" s="2" t="s">
        <v>512</v>
      </c>
      <c r="B78" s="2" t="s">
        <v>800</v>
      </c>
      <c r="C78" s="5" t="str">
        <f t="shared" si="2"/>
        <v>DSP-08</v>
      </c>
    </row>
    <row r="79" spans="1:3" x14ac:dyDescent="0.35">
      <c r="A79" s="2" t="s">
        <v>735</v>
      </c>
      <c r="B79" s="2" t="s">
        <v>722</v>
      </c>
      <c r="C79" s="5" t="str">
        <f t="shared" si="2"/>
        <v>DSP-09</v>
      </c>
    </row>
    <row r="80" spans="1:3" x14ac:dyDescent="0.35">
      <c r="A80" s="2" t="s">
        <v>213</v>
      </c>
      <c r="B80" s="2" t="s">
        <v>705</v>
      </c>
      <c r="C80" s="5" t="str">
        <f t="shared" si="2"/>
        <v>DSP-10</v>
      </c>
    </row>
    <row r="81" spans="1:3" x14ac:dyDescent="0.35">
      <c r="A81" s="2" t="s">
        <v>301</v>
      </c>
      <c r="B81" s="2" t="s">
        <v>801</v>
      </c>
      <c r="C81" s="5" t="str">
        <f t="shared" si="2"/>
        <v>DSP-11</v>
      </c>
    </row>
    <row r="82" spans="1:3" x14ac:dyDescent="0.35">
      <c r="A82" s="2" t="s">
        <v>736</v>
      </c>
      <c r="B82" s="2" t="s">
        <v>802</v>
      </c>
      <c r="C82" s="5" t="str">
        <f t="shared" si="2"/>
        <v>DSP-12</v>
      </c>
    </row>
    <row r="83" spans="1:3" x14ac:dyDescent="0.35">
      <c r="A83" s="2" t="s">
        <v>63</v>
      </c>
      <c r="B83" s="2" t="s">
        <v>803</v>
      </c>
      <c r="C83" s="5" t="str">
        <f t="shared" si="2"/>
        <v>DSP-13</v>
      </c>
    </row>
    <row r="84" spans="1:3" x14ac:dyDescent="0.35">
      <c r="A84" s="2" t="s">
        <v>737</v>
      </c>
      <c r="B84" s="2" t="s">
        <v>804</v>
      </c>
      <c r="C84" s="5" t="str">
        <f t="shared" si="2"/>
        <v>DSP-14</v>
      </c>
    </row>
    <row r="85" spans="1:3" x14ac:dyDescent="0.35">
      <c r="A85" s="2" t="s">
        <v>569</v>
      </c>
      <c r="B85" s="2" t="s">
        <v>764</v>
      </c>
      <c r="C85" s="5" t="str">
        <f t="shared" si="2"/>
        <v>DSP-15</v>
      </c>
    </row>
    <row r="86" spans="1:3" x14ac:dyDescent="0.35">
      <c r="A86" s="2" t="s">
        <v>226</v>
      </c>
      <c r="B86" s="2" t="s">
        <v>706</v>
      </c>
      <c r="C86" s="5" t="str">
        <f t="shared" si="2"/>
        <v>DSP-16</v>
      </c>
    </row>
    <row r="87" spans="1:3" x14ac:dyDescent="0.35">
      <c r="A87" s="2" t="s">
        <v>738</v>
      </c>
      <c r="B87" s="2" t="s">
        <v>721</v>
      </c>
      <c r="C87" s="5" t="str">
        <f t="shared" si="2"/>
        <v>DSP-17</v>
      </c>
    </row>
    <row r="88" spans="1:3" x14ac:dyDescent="0.35">
      <c r="A88" s="2" t="s">
        <v>563</v>
      </c>
      <c r="B88" s="2" t="s">
        <v>805</v>
      </c>
      <c r="C88" s="5" t="str">
        <f t="shared" si="2"/>
        <v>DSP-18</v>
      </c>
    </row>
    <row r="89" spans="1:3" x14ac:dyDescent="0.35">
      <c r="A89" s="2" t="s">
        <v>132</v>
      </c>
      <c r="B89" s="2" t="s">
        <v>761</v>
      </c>
      <c r="C89" s="5" t="str">
        <f t="shared" si="2"/>
        <v>DSP-19</v>
      </c>
    </row>
    <row r="90" spans="1:3" x14ac:dyDescent="0.35">
      <c r="A90" s="2" t="s">
        <v>263</v>
      </c>
      <c r="B90" s="2" t="s">
        <v>707</v>
      </c>
      <c r="C90" s="5" t="str">
        <f t="shared" si="2"/>
        <v>GRC-01</v>
      </c>
    </row>
    <row r="91" spans="1:3" x14ac:dyDescent="0.35">
      <c r="A91" s="2" t="s">
        <v>559</v>
      </c>
      <c r="B91" s="2" t="s">
        <v>700</v>
      </c>
      <c r="C91" s="5" t="str">
        <f t="shared" si="2"/>
        <v>GRC-02</v>
      </c>
    </row>
    <row r="92" spans="1:3" x14ac:dyDescent="0.35">
      <c r="A92" s="2" t="s">
        <v>98</v>
      </c>
      <c r="B92" s="2" t="s">
        <v>702</v>
      </c>
      <c r="C92" s="5" t="str">
        <f t="shared" si="2"/>
        <v>GRC-03</v>
      </c>
    </row>
    <row r="93" spans="1:3" x14ac:dyDescent="0.35">
      <c r="A93" s="2" t="s">
        <v>387</v>
      </c>
      <c r="B93" s="2" t="s">
        <v>703</v>
      </c>
      <c r="C93" s="5" t="str">
        <f t="shared" si="2"/>
        <v>GRC-04</v>
      </c>
    </row>
    <row r="94" spans="1:3" x14ac:dyDescent="0.35">
      <c r="A94" s="2" t="s">
        <v>561</v>
      </c>
      <c r="B94" s="2" t="s">
        <v>709</v>
      </c>
      <c r="C94" s="5" t="str">
        <f t="shared" si="2"/>
        <v>GRC-05</v>
      </c>
    </row>
    <row r="95" spans="1:3" x14ac:dyDescent="0.35">
      <c r="A95" s="2" t="s">
        <v>568</v>
      </c>
      <c r="B95" s="2" t="s">
        <v>708</v>
      </c>
      <c r="C95" s="5" t="str">
        <f t="shared" si="2"/>
        <v>GRC-06</v>
      </c>
    </row>
    <row r="96" spans="1:3" x14ac:dyDescent="0.35">
      <c r="A96" s="2" t="s">
        <v>419</v>
      </c>
      <c r="B96" s="3" t="s">
        <v>765</v>
      </c>
      <c r="C96" s="5" t="str">
        <f t="shared" si="2"/>
        <v>GRC-07</v>
      </c>
    </row>
    <row r="97" spans="1:3" x14ac:dyDescent="0.35">
      <c r="A97" s="2" t="s">
        <v>282</v>
      </c>
      <c r="B97" s="3" t="s">
        <v>758</v>
      </c>
      <c r="C97" s="5" t="str">
        <f t="shared" si="2"/>
        <v>GRC-08</v>
      </c>
    </row>
    <row r="98" spans="1:3" x14ac:dyDescent="0.35">
      <c r="A98" s="2" t="s">
        <v>231</v>
      </c>
      <c r="B98" s="2" t="s">
        <v>282</v>
      </c>
      <c r="C98" s="5" t="str">
        <f t="shared" ref="C98:C129" si="3">VLOOKUP(B98,A:A,1,FALSE)</f>
        <v>HRS-01</v>
      </c>
    </row>
    <row r="99" spans="1:3" x14ac:dyDescent="0.35">
      <c r="A99" s="2" t="s">
        <v>45</v>
      </c>
      <c r="B99" s="2" t="s">
        <v>279</v>
      </c>
      <c r="C99" s="5" t="str">
        <f t="shared" si="3"/>
        <v>HRS-02</v>
      </c>
    </row>
    <row r="100" spans="1:3" x14ac:dyDescent="0.35">
      <c r="A100" s="2" t="s">
        <v>739</v>
      </c>
      <c r="B100" s="2" t="s">
        <v>199</v>
      </c>
      <c r="C100" s="5" t="str">
        <f t="shared" si="3"/>
        <v>HRS-03</v>
      </c>
    </row>
    <row r="101" spans="1:3" x14ac:dyDescent="0.35">
      <c r="A101" s="2" t="s">
        <v>340</v>
      </c>
      <c r="B101" s="2" t="s">
        <v>283</v>
      </c>
      <c r="C101" s="5" t="str">
        <f t="shared" si="3"/>
        <v>HRS-04</v>
      </c>
    </row>
    <row r="102" spans="1:3" x14ac:dyDescent="0.35">
      <c r="A102" s="2" t="s">
        <v>740</v>
      </c>
      <c r="B102" s="2" t="s">
        <v>231</v>
      </c>
      <c r="C102" s="5" t="str">
        <f t="shared" si="3"/>
        <v>HRS-05</v>
      </c>
    </row>
    <row r="103" spans="1:3" x14ac:dyDescent="0.35">
      <c r="A103" s="2" t="s">
        <v>741</v>
      </c>
      <c r="B103" s="2" t="s">
        <v>45</v>
      </c>
      <c r="C103" s="5" t="str">
        <f t="shared" si="3"/>
        <v>HRS-06</v>
      </c>
    </row>
    <row r="104" spans="1:3" x14ac:dyDescent="0.35">
      <c r="A104" s="2" t="s">
        <v>742</v>
      </c>
      <c r="B104" s="2" t="s">
        <v>101</v>
      </c>
      <c r="C104" s="5" t="str">
        <f t="shared" si="3"/>
        <v>HRS-07</v>
      </c>
    </row>
    <row r="105" spans="1:3" x14ac:dyDescent="0.35">
      <c r="A105" s="2" t="s">
        <v>143</v>
      </c>
      <c r="B105" s="2" t="s">
        <v>567</v>
      </c>
      <c r="C105" s="5" t="str">
        <f t="shared" si="3"/>
        <v>HRS-08</v>
      </c>
    </row>
    <row r="106" spans="1:3" x14ac:dyDescent="0.35">
      <c r="A106" s="2" t="s">
        <v>743</v>
      </c>
      <c r="B106" s="2" t="s">
        <v>176</v>
      </c>
      <c r="C106" s="5" t="str">
        <f t="shared" si="3"/>
        <v>HRS-09</v>
      </c>
    </row>
    <row r="107" spans="1:3" x14ac:dyDescent="0.35">
      <c r="A107" s="2" t="s">
        <v>744</v>
      </c>
      <c r="B107" s="2" t="s">
        <v>200</v>
      </c>
      <c r="C107" s="5" t="str">
        <f t="shared" si="3"/>
        <v>HRS-10</v>
      </c>
    </row>
    <row r="108" spans="1:3" x14ac:dyDescent="0.35">
      <c r="A108" s="2" t="s">
        <v>163</v>
      </c>
      <c r="B108" s="2" t="s">
        <v>148</v>
      </c>
      <c r="C108" s="5" t="str">
        <f t="shared" si="3"/>
        <v>HRS-11</v>
      </c>
    </row>
    <row r="109" spans="1:3" x14ac:dyDescent="0.35">
      <c r="A109" s="2" t="s">
        <v>745</v>
      </c>
      <c r="B109" s="2" t="s">
        <v>728</v>
      </c>
      <c r="C109" s="5" t="str">
        <f t="shared" si="3"/>
        <v>HRS-12</v>
      </c>
    </row>
    <row r="110" spans="1:3" x14ac:dyDescent="0.35">
      <c r="A110" s="2" t="s">
        <v>746</v>
      </c>
      <c r="B110" s="2" t="s">
        <v>701</v>
      </c>
      <c r="C110" s="5" t="str">
        <f t="shared" si="3"/>
        <v>HRS-13</v>
      </c>
    </row>
    <row r="111" spans="1:3" x14ac:dyDescent="0.35">
      <c r="A111" s="2" t="s">
        <v>747</v>
      </c>
      <c r="B111" s="2" t="s">
        <v>301</v>
      </c>
      <c r="C111" s="5" t="str">
        <f t="shared" si="3"/>
        <v>IAM-01</v>
      </c>
    </row>
    <row r="112" spans="1:3" x14ac:dyDescent="0.35">
      <c r="A112" s="2" t="s">
        <v>748</v>
      </c>
      <c r="B112" s="2" t="s">
        <v>139</v>
      </c>
      <c r="C112" s="5" t="str">
        <f t="shared" si="3"/>
        <v>IAM-02</v>
      </c>
    </row>
    <row r="113" spans="1:3" x14ac:dyDescent="0.35">
      <c r="A113" s="2" t="s">
        <v>749</v>
      </c>
      <c r="B113" s="2" t="s">
        <v>149</v>
      </c>
      <c r="C113" s="5" t="str">
        <f t="shared" si="3"/>
        <v>IAM-03</v>
      </c>
    </row>
    <row r="114" spans="1:3" x14ac:dyDescent="0.35">
      <c r="A114" s="2" t="s">
        <v>286</v>
      </c>
      <c r="B114" s="2" t="s">
        <v>140</v>
      </c>
      <c r="C114" s="5" t="str">
        <f t="shared" si="3"/>
        <v>IAM-04</v>
      </c>
    </row>
    <row r="115" spans="1:3" x14ac:dyDescent="0.35">
      <c r="A115" s="2" t="s">
        <v>750</v>
      </c>
      <c r="B115" s="2" t="s">
        <v>40</v>
      </c>
      <c r="C115" s="5" t="str">
        <f t="shared" si="3"/>
        <v>IAM-05</v>
      </c>
    </row>
    <row r="116" spans="1:3" x14ac:dyDescent="0.35">
      <c r="A116" s="2" t="s">
        <v>751</v>
      </c>
      <c r="B116" s="2" t="s">
        <v>307</v>
      </c>
      <c r="C116" s="5" t="str">
        <f t="shared" si="3"/>
        <v>IAM-06</v>
      </c>
    </row>
    <row r="117" spans="1:3" x14ac:dyDescent="0.35">
      <c r="A117" s="2" t="s">
        <v>166</v>
      </c>
      <c r="B117" s="2" t="s">
        <v>352</v>
      </c>
      <c r="C117" s="5" t="str">
        <f t="shared" si="3"/>
        <v>IAM-07</v>
      </c>
    </row>
    <row r="118" spans="1:3" x14ac:dyDescent="0.35">
      <c r="A118" s="2" t="s">
        <v>752</v>
      </c>
      <c r="B118" s="2" t="s">
        <v>141</v>
      </c>
      <c r="C118" s="5" t="str">
        <f t="shared" si="3"/>
        <v>IAM-08</v>
      </c>
    </row>
    <row r="119" spans="1:3" x14ac:dyDescent="0.35">
      <c r="A119" s="2" t="s">
        <v>753</v>
      </c>
      <c r="B119" s="2" t="s">
        <v>134</v>
      </c>
      <c r="C119" s="5" t="str">
        <f t="shared" si="3"/>
        <v>IAM-09</v>
      </c>
    </row>
    <row r="120" spans="1:3" x14ac:dyDescent="0.35">
      <c r="A120" s="2" t="s">
        <v>754</v>
      </c>
      <c r="B120" s="2" t="s">
        <v>150</v>
      </c>
      <c r="C120" s="5" t="str">
        <f t="shared" si="3"/>
        <v>IAM-10</v>
      </c>
    </row>
    <row r="121" spans="1:3" x14ac:dyDescent="0.35">
      <c r="A121" s="2" t="s">
        <v>755</v>
      </c>
      <c r="B121" s="2" t="s">
        <v>142</v>
      </c>
      <c r="C121" s="5" t="str">
        <f t="shared" si="3"/>
        <v>IAM-11</v>
      </c>
    </row>
    <row r="122" spans="1:3" x14ac:dyDescent="0.35">
      <c r="A122" s="2" t="s">
        <v>756</v>
      </c>
      <c r="B122" s="2" t="s">
        <v>143</v>
      </c>
      <c r="C122" s="5" t="str">
        <f t="shared" si="3"/>
        <v>IAM-12</v>
      </c>
    </row>
    <row r="123" spans="1:3" x14ac:dyDescent="0.35">
      <c r="A123" s="2" t="s">
        <v>392</v>
      </c>
      <c r="B123" s="2" t="s">
        <v>570</v>
      </c>
      <c r="C123" s="5" t="str">
        <f t="shared" si="3"/>
        <v>IAM-13</v>
      </c>
    </row>
    <row r="124" spans="1:3" x14ac:dyDescent="0.35">
      <c r="A124" s="2" t="s">
        <v>757</v>
      </c>
      <c r="B124" s="2" t="s">
        <v>725</v>
      </c>
      <c r="C124" s="5" t="str">
        <f t="shared" si="3"/>
        <v>IAM-14</v>
      </c>
    </row>
    <row r="125" spans="1:3" x14ac:dyDescent="0.35">
      <c r="A125" s="2" t="s">
        <v>767</v>
      </c>
      <c r="B125" s="2" t="s">
        <v>723</v>
      </c>
      <c r="C125" s="5" t="str">
        <f t="shared" si="3"/>
        <v>IAM-15</v>
      </c>
    </row>
    <row r="126" spans="1:3" x14ac:dyDescent="0.35">
      <c r="A126" s="2" t="s">
        <v>758</v>
      </c>
      <c r="B126" s="2" t="s">
        <v>727</v>
      </c>
      <c r="C126" s="5" t="str">
        <f t="shared" si="3"/>
        <v>IAM-16</v>
      </c>
    </row>
    <row r="127" spans="1:3" x14ac:dyDescent="0.35">
      <c r="A127" s="2" t="s">
        <v>759</v>
      </c>
      <c r="B127" s="2" t="s">
        <v>571</v>
      </c>
      <c r="C127" s="5" t="str">
        <f t="shared" si="3"/>
        <v>IPY-01</v>
      </c>
    </row>
    <row r="128" spans="1:3" x14ac:dyDescent="0.35">
      <c r="A128" s="2" t="s">
        <v>345</v>
      </c>
      <c r="B128" s="2" t="s">
        <v>522</v>
      </c>
      <c r="C128" s="5" t="str">
        <f t="shared" si="3"/>
        <v>IPY-02</v>
      </c>
    </row>
    <row r="129" spans="1:3" x14ac:dyDescent="0.35">
      <c r="A129" s="2" t="s">
        <v>248</v>
      </c>
      <c r="B129" s="2" t="s">
        <v>506</v>
      </c>
      <c r="C129" s="5" t="str">
        <f t="shared" si="3"/>
        <v>IPY-03</v>
      </c>
    </row>
    <row r="130" spans="1:3" x14ac:dyDescent="0.35">
      <c r="A130" s="2" t="s">
        <v>562</v>
      </c>
      <c r="B130" s="2" t="s">
        <v>507</v>
      </c>
      <c r="C130" s="5" t="str">
        <f t="shared" ref="C130:C161" si="4">VLOOKUP(B130,A:A,1,FALSE)</f>
        <v>IPY-04</v>
      </c>
    </row>
    <row r="131" spans="1:3" x14ac:dyDescent="0.35">
      <c r="A131" s="2" t="s">
        <v>525</v>
      </c>
      <c r="B131" s="2" t="s">
        <v>302</v>
      </c>
      <c r="C131" s="5" t="str">
        <f t="shared" si="4"/>
        <v>IVS-01</v>
      </c>
    </row>
    <row r="132" spans="1:3" x14ac:dyDescent="0.35">
      <c r="A132" s="2" t="s">
        <v>526</v>
      </c>
      <c r="B132" s="2" t="s">
        <v>64</v>
      </c>
      <c r="C132" s="5" t="str">
        <f t="shared" si="4"/>
        <v>IVS-02</v>
      </c>
    </row>
    <row r="133" spans="1:3" x14ac:dyDescent="0.35">
      <c r="A133" s="2" t="s">
        <v>760</v>
      </c>
      <c r="B133" s="2" t="s">
        <v>572</v>
      </c>
      <c r="C133" s="5" t="str">
        <f t="shared" si="4"/>
        <v>IVS-03</v>
      </c>
    </row>
    <row r="134" spans="1:3" x14ac:dyDescent="0.35">
      <c r="A134" s="2" t="s">
        <v>761</v>
      </c>
      <c r="B134" s="2" t="s">
        <v>213</v>
      </c>
      <c r="C134" s="5" t="str">
        <f t="shared" si="4"/>
        <v>IVS-04</v>
      </c>
    </row>
    <row r="135" spans="1:3" x14ac:dyDescent="0.35">
      <c r="A135" s="2" t="s">
        <v>762</v>
      </c>
      <c r="B135" s="2" t="s">
        <v>363</v>
      </c>
      <c r="C135" s="5" t="str">
        <f t="shared" si="4"/>
        <v>IVS-05</v>
      </c>
    </row>
    <row r="136" spans="1:3" x14ac:dyDescent="0.35">
      <c r="A136" s="2" t="s">
        <v>772</v>
      </c>
      <c r="B136" s="2" t="s">
        <v>316</v>
      </c>
      <c r="C136" s="5" t="str">
        <f t="shared" si="4"/>
        <v>IVS-06</v>
      </c>
    </row>
    <row r="137" spans="1:3" x14ac:dyDescent="0.35">
      <c r="A137" s="2" t="s">
        <v>763</v>
      </c>
      <c r="B137" s="2" t="s">
        <v>227</v>
      </c>
      <c r="C137" s="5" t="str">
        <f t="shared" si="4"/>
        <v>IVS-07</v>
      </c>
    </row>
    <row r="138" spans="1:3" x14ac:dyDescent="0.35">
      <c r="A138" s="2" t="s">
        <v>529</v>
      </c>
      <c r="B138" s="2" t="s">
        <v>221</v>
      </c>
      <c r="C138" s="5" t="str">
        <f t="shared" si="4"/>
        <v>IVS-08</v>
      </c>
    </row>
    <row r="139" spans="1:3" x14ac:dyDescent="0.35">
      <c r="A139" s="2" t="s">
        <v>411</v>
      </c>
      <c r="B139" s="2" t="s">
        <v>163</v>
      </c>
      <c r="C139" s="5" t="str">
        <f t="shared" si="4"/>
        <v>IVS-09</v>
      </c>
    </row>
    <row r="140" spans="1:3" x14ac:dyDescent="0.35">
      <c r="A140" s="2" t="s">
        <v>243</v>
      </c>
      <c r="B140" s="2" t="s">
        <v>747</v>
      </c>
      <c r="C140" s="5" t="str">
        <f t="shared" si="4"/>
        <v>LOG-01</v>
      </c>
    </row>
    <row r="141" spans="1:3" x14ac:dyDescent="0.35">
      <c r="A141" s="2" t="s">
        <v>775</v>
      </c>
      <c r="B141" s="2" t="s">
        <v>743</v>
      </c>
      <c r="C141" s="5" t="str">
        <f t="shared" si="4"/>
        <v>LOG-02</v>
      </c>
    </row>
    <row r="142" spans="1:3" x14ac:dyDescent="0.35">
      <c r="A142" s="2" t="s">
        <v>776</v>
      </c>
      <c r="B142" s="2" t="s">
        <v>746</v>
      </c>
      <c r="C142" s="5" t="str">
        <f t="shared" si="4"/>
        <v>LOG-03</v>
      </c>
    </row>
    <row r="143" spans="1:3" x14ac:dyDescent="0.35">
      <c r="A143" s="2" t="s">
        <v>777</v>
      </c>
      <c r="B143" s="2" t="s">
        <v>726</v>
      </c>
      <c r="C143" s="5" t="str">
        <f t="shared" si="4"/>
        <v>LOG-04</v>
      </c>
    </row>
    <row r="144" spans="1:3" x14ac:dyDescent="0.35">
      <c r="A144" s="2" t="s">
        <v>778</v>
      </c>
      <c r="B144" s="2" t="s">
        <v>745</v>
      </c>
      <c r="C144" s="5" t="str">
        <f t="shared" si="4"/>
        <v>LOG-05</v>
      </c>
    </row>
    <row r="145" spans="1:3" x14ac:dyDescent="0.35">
      <c r="A145" s="2" t="s">
        <v>779</v>
      </c>
      <c r="B145" s="2" t="s">
        <v>766</v>
      </c>
      <c r="C145" s="5" t="e">
        <f t="shared" si="4"/>
        <v>#N/A</v>
      </c>
    </row>
    <row r="146" spans="1:3" x14ac:dyDescent="0.35">
      <c r="A146" s="2" t="s">
        <v>780</v>
      </c>
      <c r="B146" s="2" t="s">
        <v>748</v>
      </c>
      <c r="C146" s="5" t="str">
        <f t="shared" si="4"/>
        <v>LOG-07</v>
      </c>
    </row>
    <row r="147" spans="1:3" x14ac:dyDescent="0.35">
      <c r="A147" s="2" t="s">
        <v>781</v>
      </c>
      <c r="B147" s="2" t="s">
        <v>806</v>
      </c>
      <c r="C147" s="5" t="str">
        <f t="shared" si="4"/>
        <v>LOG-08</v>
      </c>
    </row>
    <row r="148" spans="1:3" x14ac:dyDescent="0.35">
      <c r="A148" s="2" t="s">
        <v>782</v>
      </c>
      <c r="B148" s="2" t="s">
        <v>744</v>
      </c>
      <c r="C148" s="5" t="str">
        <f t="shared" si="4"/>
        <v>LOG-09</v>
      </c>
    </row>
    <row r="149" spans="1:3" x14ac:dyDescent="0.35">
      <c r="A149" s="2" t="s">
        <v>783</v>
      </c>
      <c r="B149" s="2" t="s">
        <v>807</v>
      </c>
      <c r="C149" s="5" t="str">
        <f t="shared" si="4"/>
        <v>LOG-10</v>
      </c>
    </row>
    <row r="150" spans="1:3" x14ac:dyDescent="0.35">
      <c r="A150" s="2" t="s">
        <v>784</v>
      </c>
      <c r="B150" s="2" t="s">
        <v>808</v>
      </c>
      <c r="C150" s="5" t="str">
        <f t="shared" si="4"/>
        <v>LOG-11</v>
      </c>
    </row>
    <row r="151" spans="1:3" x14ac:dyDescent="0.35">
      <c r="A151" s="2" t="s">
        <v>785</v>
      </c>
      <c r="B151" s="2" t="s">
        <v>724</v>
      </c>
      <c r="C151" s="5" t="str">
        <f t="shared" si="4"/>
        <v>LOG-12</v>
      </c>
    </row>
    <row r="152" spans="1:3" x14ac:dyDescent="0.35">
      <c r="A152" s="2" t="s">
        <v>786</v>
      </c>
      <c r="B152" s="2" t="s">
        <v>755</v>
      </c>
      <c r="C152" s="5" t="str">
        <f t="shared" si="4"/>
        <v>LOG-13</v>
      </c>
    </row>
    <row r="153" spans="1:3" x14ac:dyDescent="0.35">
      <c r="A153" s="2" t="s">
        <v>787</v>
      </c>
      <c r="B153" s="2" t="s">
        <v>392</v>
      </c>
      <c r="C153" s="5" t="str">
        <f t="shared" si="4"/>
        <v>SEF-01</v>
      </c>
    </row>
    <row r="154" spans="1:3" x14ac:dyDescent="0.35">
      <c r="A154" s="2" t="s">
        <v>788</v>
      </c>
      <c r="B154" s="2" t="s">
        <v>411</v>
      </c>
      <c r="C154" s="5" t="str">
        <f t="shared" si="4"/>
        <v>SEF-02</v>
      </c>
    </row>
    <row r="155" spans="1:3" x14ac:dyDescent="0.35">
      <c r="A155" s="2" t="s">
        <v>789</v>
      </c>
      <c r="B155" s="2" t="s">
        <v>387</v>
      </c>
      <c r="C155" s="5" t="str">
        <f t="shared" si="4"/>
        <v>SEF-03</v>
      </c>
    </row>
    <row r="156" spans="1:3" x14ac:dyDescent="0.35">
      <c r="A156" s="2" t="s">
        <v>790</v>
      </c>
      <c r="B156" s="2" t="s">
        <v>419</v>
      </c>
      <c r="C156" s="5" t="str">
        <f t="shared" si="4"/>
        <v>SEF-04</v>
      </c>
    </row>
    <row r="157" spans="1:3" x14ac:dyDescent="0.35">
      <c r="A157" s="2" t="s">
        <v>791</v>
      </c>
      <c r="B157" s="2" t="s">
        <v>416</v>
      </c>
      <c r="C157" s="5" t="str">
        <f t="shared" si="4"/>
        <v>SEF-05</v>
      </c>
    </row>
    <row r="158" spans="1:3" x14ac:dyDescent="0.35">
      <c r="A158" s="2" t="s">
        <v>792</v>
      </c>
      <c r="B158" s="2" t="s">
        <v>759</v>
      </c>
      <c r="C158" s="5" t="str">
        <f t="shared" si="4"/>
        <v>SEF-06</v>
      </c>
    </row>
    <row r="159" spans="1:3" x14ac:dyDescent="0.35">
      <c r="A159" s="2" t="s">
        <v>793</v>
      </c>
      <c r="B159" s="2" t="s">
        <v>757</v>
      </c>
      <c r="C159" s="5" t="str">
        <f t="shared" si="4"/>
        <v>SEF-07</v>
      </c>
    </row>
    <row r="160" spans="1:3" x14ac:dyDescent="0.35">
      <c r="A160" s="2" t="s">
        <v>794</v>
      </c>
      <c r="B160" s="2" t="s">
        <v>767</v>
      </c>
      <c r="C160" s="5" t="str">
        <f t="shared" si="4"/>
        <v>SEF-08</v>
      </c>
    </row>
    <row r="161" spans="1:3" x14ac:dyDescent="0.35">
      <c r="A161" s="2" t="s">
        <v>795</v>
      </c>
      <c r="B161" s="2" t="s">
        <v>480</v>
      </c>
      <c r="C161" s="5" t="str">
        <f t="shared" si="4"/>
        <v>STA-01</v>
      </c>
    </row>
    <row r="162" spans="1:3" x14ac:dyDescent="0.35">
      <c r="A162" s="2" t="s">
        <v>796</v>
      </c>
      <c r="B162" s="2" t="s">
        <v>374</v>
      </c>
      <c r="C162" s="5" t="str">
        <f t="shared" ref="C162:C193" si="5">VLOOKUP(B162,A:A,1,FALSE)</f>
        <v>STA-02</v>
      </c>
    </row>
    <row r="163" spans="1:3" x14ac:dyDescent="0.35">
      <c r="A163" s="2" t="s">
        <v>797</v>
      </c>
      <c r="B163" s="2" t="s">
        <v>228</v>
      </c>
      <c r="C163" s="5" t="str">
        <f t="shared" si="5"/>
        <v>STA-03</v>
      </c>
    </row>
    <row r="164" spans="1:3" x14ac:dyDescent="0.35">
      <c r="A164" s="2" t="s">
        <v>798</v>
      </c>
      <c r="B164" s="2" t="s">
        <v>70</v>
      </c>
      <c r="C164" s="5" t="str">
        <f t="shared" si="5"/>
        <v>STA-04</v>
      </c>
    </row>
    <row r="165" spans="1:3" x14ac:dyDescent="0.35">
      <c r="A165" s="2" t="s">
        <v>799</v>
      </c>
      <c r="B165" s="2" t="s">
        <v>515</v>
      </c>
      <c r="C165" s="5" t="str">
        <f t="shared" si="5"/>
        <v>STA-05</v>
      </c>
    </row>
    <row r="166" spans="1:3" x14ac:dyDescent="0.35">
      <c r="A166" s="2" t="s">
        <v>800</v>
      </c>
      <c r="B166" s="2" t="s">
        <v>532</v>
      </c>
      <c r="C166" s="5" t="str">
        <f t="shared" si="5"/>
        <v>STA-06</v>
      </c>
    </row>
    <row r="167" spans="1:3" x14ac:dyDescent="0.35">
      <c r="A167" s="2" t="s">
        <v>801</v>
      </c>
      <c r="B167" s="2" t="s">
        <v>525</v>
      </c>
      <c r="C167" s="5" t="str">
        <f t="shared" si="5"/>
        <v>STA-07</v>
      </c>
    </row>
    <row r="168" spans="1:3" x14ac:dyDescent="0.35">
      <c r="A168" s="2" t="s">
        <v>802</v>
      </c>
      <c r="B168" s="2" t="s">
        <v>529</v>
      </c>
      <c r="C168" s="5" t="str">
        <f t="shared" si="5"/>
        <v>STA-08</v>
      </c>
    </row>
    <row r="169" spans="1:3" x14ac:dyDescent="0.35">
      <c r="A169" s="2" t="s">
        <v>803</v>
      </c>
      <c r="B169" s="2" t="s">
        <v>526</v>
      </c>
      <c r="C169" s="5" t="str">
        <f t="shared" si="5"/>
        <v>STA-09</v>
      </c>
    </row>
    <row r="170" spans="1:3" x14ac:dyDescent="0.35">
      <c r="A170" s="2" t="s">
        <v>804</v>
      </c>
      <c r="B170" s="2" t="s">
        <v>772</v>
      </c>
      <c r="C170" s="5" t="str">
        <f t="shared" si="5"/>
        <v>STA-10</v>
      </c>
    </row>
    <row r="171" spans="1:3" x14ac:dyDescent="0.35">
      <c r="A171" s="2" t="s">
        <v>805</v>
      </c>
      <c r="B171" s="2" t="s">
        <v>768</v>
      </c>
      <c r="C171" s="5" t="str">
        <f t="shared" si="5"/>
        <v>STA-11</v>
      </c>
    </row>
    <row r="172" spans="1:3" x14ac:dyDescent="0.35">
      <c r="A172" s="2" t="s">
        <v>279</v>
      </c>
      <c r="B172" s="2" t="s">
        <v>760</v>
      </c>
      <c r="C172" s="5" t="str">
        <f t="shared" si="5"/>
        <v>STA-12</v>
      </c>
    </row>
    <row r="173" spans="1:3" x14ac:dyDescent="0.35">
      <c r="A173" s="2" t="s">
        <v>199</v>
      </c>
      <c r="B173" s="2" t="s">
        <v>762</v>
      </c>
      <c r="C173" s="5" t="str">
        <f t="shared" si="5"/>
        <v>STA-13</v>
      </c>
    </row>
    <row r="174" spans="1:3" x14ac:dyDescent="0.35">
      <c r="A174" s="2" t="s">
        <v>142</v>
      </c>
      <c r="B174" s="2" t="s">
        <v>763</v>
      </c>
      <c r="C174" s="5" t="str">
        <f t="shared" si="5"/>
        <v>STA-14</v>
      </c>
    </row>
    <row r="175" spans="1:3" x14ac:dyDescent="0.35">
      <c r="A175" s="2" t="s">
        <v>571</v>
      </c>
      <c r="B175" s="2" t="s">
        <v>340</v>
      </c>
      <c r="C175" s="5" t="str">
        <f t="shared" si="5"/>
        <v>TVM-01</v>
      </c>
    </row>
    <row r="176" spans="1:3" x14ac:dyDescent="0.35">
      <c r="A176" s="2" t="s">
        <v>522</v>
      </c>
      <c r="B176" s="2" t="s">
        <v>286</v>
      </c>
      <c r="C176" s="5" t="str">
        <f t="shared" si="5"/>
        <v>TVM-02</v>
      </c>
    </row>
    <row r="177" spans="1:3" x14ac:dyDescent="0.35">
      <c r="A177" s="2" t="s">
        <v>507</v>
      </c>
      <c r="B177" s="2" t="s">
        <v>345</v>
      </c>
      <c r="C177" s="5" t="str">
        <f t="shared" si="5"/>
        <v>TVM-03</v>
      </c>
    </row>
    <row r="178" spans="1:3" x14ac:dyDescent="0.35">
      <c r="A178" s="2" t="s">
        <v>302</v>
      </c>
      <c r="B178" s="2" t="s">
        <v>756</v>
      </c>
      <c r="C178" s="5" t="str">
        <f t="shared" si="5"/>
        <v>TVM-04</v>
      </c>
    </row>
    <row r="179" spans="1:3" x14ac:dyDescent="0.35">
      <c r="A179" s="2" t="s">
        <v>807</v>
      </c>
      <c r="B179" s="2" t="s">
        <v>742</v>
      </c>
      <c r="C179" s="5" t="str">
        <f t="shared" si="5"/>
        <v>TVM-05</v>
      </c>
    </row>
    <row r="180" spans="1:3" x14ac:dyDescent="0.35">
      <c r="A180" s="2" t="s">
        <v>808</v>
      </c>
      <c r="B180" s="2" t="s">
        <v>754</v>
      </c>
      <c r="C180" s="5" t="str">
        <f t="shared" si="5"/>
        <v>TVM-06</v>
      </c>
    </row>
    <row r="181" spans="1:3" x14ac:dyDescent="0.35">
      <c r="A181" s="2" t="s">
        <v>480</v>
      </c>
      <c r="B181" s="2" t="s">
        <v>753</v>
      </c>
      <c r="C181" s="5" t="str">
        <f t="shared" si="5"/>
        <v>TVM-07</v>
      </c>
    </row>
    <row r="182" spans="1:3" x14ac:dyDescent="0.35">
      <c r="A182" s="2" t="s">
        <v>374</v>
      </c>
      <c r="B182" s="2" t="s">
        <v>740</v>
      </c>
      <c r="C182" s="5" t="str">
        <f t="shared" si="5"/>
        <v>TVM-08</v>
      </c>
    </row>
    <row r="183" spans="1:3" x14ac:dyDescent="0.35">
      <c r="A183" s="2" t="s">
        <v>228</v>
      </c>
      <c r="B183" s="2" t="s">
        <v>741</v>
      </c>
      <c r="C183" s="5" t="str">
        <f t="shared" si="5"/>
        <v>TVM-09</v>
      </c>
    </row>
    <row r="184" spans="1:3" x14ac:dyDescent="0.35">
      <c r="A184" s="2" t="s">
        <v>70</v>
      </c>
      <c r="B184" s="2" t="s">
        <v>809</v>
      </c>
      <c r="C184" s="5" t="str">
        <f t="shared" si="5"/>
        <v>TVM-10</v>
      </c>
    </row>
    <row r="185" spans="1:3" x14ac:dyDescent="0.35">
      <c r="A185" s="2" t="s">
        <v>515</v>
      </c>
      <c r="B185" s="2" t="s">
        <v>810</v>
      </c>
      <c r="C185" s="5" t="str">
        <f t="shared" si="5"/>
        <v>UEM-01</v>
      </c>
    </row>
    <row r="186" spans="1:3" x14ac:dyDescent="0.35">
      <c r="A186" s="2" t="s">
        <v>532</v>
      </c>
      <c r="B186" s="2" t="s">
        <v>752</v>
      </c>
      <c r="C186" s="5" t="str">
        <f t="shared" si="5"/>
        <v>UEM-02</v>
      </c>
    </row>
    <row r="187" spans="1:3" x14ac:dyDescent="0.35">
      <c r="A187" s="2" t="s">
        <v>810</v>
      </c>
      <c r="B187" s="2" t="s">
        <v>811</v>
      </c>
      <c r="C187" s="5" t="str">
        <f t="shared" si="5"/>
        <v>UEM-03</v>
      </c>
    </row>
    <row r="188" spans="1:3" x14ac:dyDescent="0.35">
      <c r="A188" s="2" t="s">
        <v>811</v>
      </c>
      <c r="B188" s="2" t="s">
        <v>718</v>
      </c>
      <c r="C188" s="5" t="str">
        <f t="shared" si="5"/>
        <v>UEM-04</v>
      </c>
    </row>
    <row r="189" spans="1:3" x14ac:dyDescent="0.35">
      <c r="A189" s="2" t="s">
        <v>813</v>
      </c>
      <c r="B189" s="2" t="s">
        <v>812</v>
      </c>
      <c r="C189" s="5" t="str">
        <f t="shared" si="5"/>
        <v>UEM-05</v>
      </c>
    </row>
    <row r="190" spans="1:3" x14ac:dyDescent="0.35">
      <c r="A190" s="2" t="s">
        <v>814</v>
      </c>
      <c r="B190" s="2" t="s">
        <v>813</v>
      </c>
      <c r="C190" s="5" t="str">
        <f t="shared" si="5"/>
        <v>UEM-06</v>
      </c>
    </row>
    <row r="191" spans="1:3" x14ac:dyDescent="0.35">
      <c r="A191" s="2" t="s">
        <v>815</v>
      </c>
      <c r="B191" s="2" t="s">
        <v>738</v>
      </c>
      <c r="C191" s="5" t="str">
        <f t="shared" si="5"/>
        <v>UEM-07</v>
      </c>
    </row>
    <row r="192" spans="1:3" x14ac:dyDescent="0.35">
      <c r="A192" s="2" t="s">
        <v>816</v>
      </c>
      <c r="B192" s="2" t="s">
        <v>732</v>
      </c>
      <c r="C192" s="5" t="str">
        <f t="shared" si="5"/>
        <v>UEM-08</v>
      </c>
    </row>
    <row r="193" spans="1:3" x14ac:dyDescent="0.35">
      <c r="A193" s="2" t="s">
        <v>560</v>
      </c>
      <c r="B193" s="2" t="s">
        <v>750</v>
      </c>
      <c r="C193" s="5" t="str">
        <f t="shared" si="5"/>
        <v>UEM-09</v>
      </c>
    </row>
    <row r="194" spans="1:3" x14ac:dyDescent="0.35">
      <c r="A194" s="2" t="s">
        <v>774</v>
      </c>
      <c r="B194" s="2" t="s">
        <v>814</v>
      </c>
      <c r="C194" s="5" t="str">
        <f t="shared" ref="C194:C198" si="6">VLOOKUP(B194,A:A,1,FALSE)</f>
        <v>UEM-10</v>
      </c>
    </row>
    <row r="195" spans="1:3" x14ac:dyDescent="0.35">
      <c r="A195" s="2" t="s">
        <v>806</v>
      </c>
      <c r="B195" s="2" t="s">
        <v>734</v>
      </c>
      <c r="C195" s="5" t="str">
        <f t="shared" si="6"/>
        <v>UEM-11</v>
      </c>
    </row>
    <row r="196" spans="1:3" x14ac:dyDescent="0.35">
      <c r="A196" s="2" t="s">
        <v>809</v>
      </c>
      <c r="B196" s="2" t="s">
        <v>815</v>
      </c>
      <c r="C196" s="5" t="str">
        <f t="shared" si="6"/>
        <v>UEM-12</v>
      </c>
    </row>
    <row r="197" spans="1:3" x14ac:dyDescent="0.35">
      <c r="A197" s="2" t="s">
        <v>812</v>
      </c>
      <c r="B197" s="2" t="s">
        <v>816</v>
      </c>
      <c r="C197" s="5" t="str">
        <f t="shared" si="6"/>
        <v>UEM-13</v>
      </c>
    </row>
    <row r="198" spans="1:3" x14ac:dyDescent="0.35">
      <c r="A198" s="4"/>
      <c r="B198" s="2" t="s">
        <v>751</v>
      </c>
      <c r="C198" s="5" t="str">
        <f t="shared" si="6"/>
        <v>UEM-14</v>
      </c>
    </row>
  </sheetData>
  <autoFilter ref="B1:C198" xr:uid="{1D8C03BF-85E0-4731-9353-369A3EDFB2EA}"/>
  <conditionalFormatting sqref="C2:C198">
    <cfRule type="containsText" dxfId="0" priority="1" operator="containsText" text="#N/A">
      <formula>NOT(ISERROR(SEARCH("#N/A",C2)))</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CB41D-B8F5-4648-A9F0-1509E84D380F}">
  <dimension ref="A1:A4"/>
  <sheetViews>
    <sheetView workbookViewId="0">
      <selection activeCell="A5" sqref="A5"/>
    </sheetView>
  </sheetViews>
  <sheetFormatPr defaultColWidth="8.81640625" defaultRowHeight="14.5" x14ac:dyDescent="0.35"/>
  <cols>
    <col min="1" max="1" width="12.1796875" customWidth="1"/>
  </cols>
  <sheetData>
    <row r="1" spans="1:1" x14ac:dyDescent="0.35">
      <c r="A1" t="s">
        <v>1299</v>
      </c>
    </row>
    <row r="2" spans="1:1" x14ac:dyDescent="0.35">
      <c r="A2" t="s">
        <v>1300</v>
      </c>
    </row>
    <row r="3" spans="1:1" x14ac:dyDescent="0.35">
      <c r="A3" t="s">
        <v>1301</v>
      </c>
    </row>
    <row r="4" spans="1:1" x14ac:dyDescent="0.35">
      <c r="A4" t="s">
        <v>836</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21F0FF001F0B4DA1A7CF6DBF38F19F" ma:contentTypeVersion="13" ma:contentTypeDescription="Create a new document." ma:contentTypeScope="" ma:versionID="00d4c19d2e56d2b8e7c26543a33796e8">
  <xsd:schema xmlns:xsd="http://www.w3.org/2001/XMLSchema" xmlns:xs="http://www.w3.org/2001/XMLSchema" xmlns:p="http://schemas.microsoft.com/office/2006/metadata/properties" xmlns:ns3="4ef034e9-b625-4108-8ad9-087f4169f05e" xmlns:ns4="22ca24be-292d-41a0-8767-8558bb7dce7b" targetNamespace="http://schemas.microsoft.com/office/2006/metadata/properties" ma:root="true" ma:fieldsID="dcce840c2763b068026b770a3870e585" ns3:_="" ns4:_="">
    <xsd:import namespace="4ef034e9-b625-4108-8ad9-087f4169f05e"/>
    <xsd:import namespace="22ca24be-292d-41a0-8767-8558bb7dce7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f034e9-b625-4108-8ad9-087f4169f0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ca24be-292d-41a0-8767-8558bb7dce7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4AC098-2D52-4368-8EC3-9E581E0B0071}">
  <ds:schemaRefs>
    <ds:schemaRef ds:uri="http://purl.org/dc/elements/1.1/"/>
    <ds:schemaRef ds:uri="http://schemas.microsoft.com/office/2006/documentManagement/types"/>
    <ds:schemaRef ds:uri="http://purl.org/dc/dcmitype/"/>
    <ds:schemaRef ds:uri="4ef034e9-b625-4108-8ad9-087f4169f05e"/>
    <ds:schemaRef ds:uri="http://purl.org/dc/terms/"/>
    <ds:schemaRef ds:uri="http://schemas.microsoft.com/office/infopath/2007/PartnerControls"/>
    <ds:schemaRef ds:uri="http://schemas.openxmlformats.org/package/2006/metadata/core-properties"/>
    <ds:schemaRef ds:uri="22ca24be-292d-41a0-8767-8558bb7dce7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06907D4-6F41-401B-A90D-5872A88D1EFF}">
  <ds:schemaRefs>
    <ds:schemaRef ds:uri="http://schemas.microsoft.com/sharepoint/v3/contenttype/forms"/>
  </ds:schemaRefs>
</ds:datastoreItem>
</file>

<file path=customXml/itemProps3.xml><?xml version="1.0" encoding="utf-8"?>
<ds:datastoreItem xmlns:ds="http://schemas.openxmlformats.org/officeDocument/2006/customXml" ds:itemID="{E6D2D468-367A-40C9-954B-EBF41569A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f034e9-b625-4108-8ad9-087f4169f05e"/>
    <ds:schemaRef ds:uri="22ca24be-292d-41a0-8767-8558bb7dce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User Guide</vt:lpstr>
      <vt:lpstr>CRI Cloud Profile Extension</vt:lpstr>
      <vt:lpstr>CSA CCM 4.0</vt:lpstr>
      <vt:lpstr>Completeness check</vt:lpstr>
      <vt:lpstr>Mapping check</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 Bo (BCG Platinion)</dc:creator>
  <cp:lastModifiedBy>Emily Beam</cp:lastModifiedBy>
  <dcterms:created xsi:type="dcterms:W3CDTF">2021-06-02T14:52:55Z</dcterms:created>
  <dcterms:modified xsi:type="dcterms:W3CDTF">2022-03-23T13:49:10Z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0x010100C821F0FF001F0B4DA1A7CF6DBF38F19F</vt:lpwstr>
  </property>
  <property fmtid="{D5CDD505-2E9C-101B-9397-08002B2CF9AE}" pid="3" name="MSIP_Label_b0d5c4f4-7a29-4385-b7a5-afbe2154ae6f_Enabled">
    <vt:lpwstr>true</vt:lpwstr>
  </property>
  <property fmtid="{D5CDD505-2E9C-101B-9397-08002B2CF9AE}" pid="4" name="MSIP_Label_b0d5c4f4-7a29-4385-b7a5-afbe2154ae6f_SetDate">
    <vt:lpwstr>2022-02-07T21:53:53Z</vt:lpwstr>
  </property>
  <property fmtid="{D5CDD505-2E9C-101B-9397-08002B2CF9AE}" pid="5" name="MSIP_Label_b0d5c4f4-7a29-4385-b7a5-afbe2154ae6f_Method">
    <vt:lpwstr>Standard</vt:lpwstr>
  </property>
  <property fmtid="{D5CDD505-2E9C-101B-9397-08002B2CF9AE}" pid="6" name="MSIP_Label_b0d5c4f4-7a29-4385-b7a5-afbe2154ae6f_Name">
    <vt:lpwstr>Confidential</vt:lpwstr>
  </property>
  <property fmtid="{D5CDD505-2E9C-101B-9397-08002B2CF9AE}" pid="7" name="MSIP_Label_b0d5c4f4-7a29-4385-b7a5-afbe2154ae6f_SiteId">
    <vt:lpwstr>2dfb2f0b-4d21-4268-9559-72926144c918</vt:lpwstr>
  </property>
  <property fmtid="{D5CDD505-2E9C-101B-9397-08002B2CF9AE}" pid="8" name="MSIP_Label_b0d5c4f4-7a29-4385-b7a5-afbe2154ae6f_ActionId">
    <vt:lpwstr>08c022bd-626a-41f8-8537-ce35be8429f4</vt:lpwstr>
  </property>
  <property fmtid="{D5CDD505-2E9C-101B-9397-08002B2CF9AE}" pid="9" name="MSIP_Label_b0d5c4f4-7a29-4385-b7a5-afbe2154ae6f_ContentBits">
    <vt:lpwstr>0</vt:lpwstr>
  </property>
  <property fmtid="{D5CDD505-2E9C-101B-9397-08002B2CF9AE}" pid="10" name="bcgClassification">
    <vt:lpwstr>bcgConfidential</vt:lpwstr>
  </property>
</Properties>
</file>